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3865 Renovació de la xarxa WIFI TERSA-PVE\"/>
    </mc:Choice>
  </mc:AlternateContent>
  <xr:revisionPtr revIDLastSave="0" documentId="13_ncr:1_{05D93294-3763-4B39-8CF5-874DBA1F8A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1" l="1"/>
  <c r="H11" i="1"/>
  <c r="H10" i="1"/>
  <c r="H9" i="1"/>
  <c r="F11" i="1"/>
  <c r="F10" i="1"/>
  <c r="F9" i="1"/>
  <c r="F13" i="1" l="1"/>
  <c r="H13" i="1"/>
</calcChain>
</file>

<file path=xl/sharedStrings.xml><?xml version="1.0" encoding="utf-8"?>
<sst xmlns="http://schemas.openxmlformats.org/spreadsheetml/2006/main" count="18" uniqueCount="18">
  <si>
    <t xml:space="preserve"> </t>
  </si>
  <si>
    <t>TOTAL</t>
  </si>
  <si>
    <t>UN</t>
  </si>
  <si>
    <t>MAIL:</t>
  </si>
  <si>
    <t>FIRMA I DADA DEL LICITADOR:</t>
  </si>
  <si>
    <t>PERSONA DE CONTACTE</t>
  </si>
  <si>
    <t>TELÈFON:</t>
  </si>
  <si>
    <t>NIF DE L'EMPRESA:</t>
  </si>
  <si>
    <t>PRESSUPOST UNITARI MÀXIM (SENSE IVA)</t>
  </si>
  <si>
    <t>TOTAL PRESSUPOST MÀXIM 
(SENSE IVA)</t>
  </si>
  <si>
    <t>PREU UNITARI OFERT 
(SENSE IVA)</t>
  </si>
  <si>
    <t>TOTAL OFERT/ 
(SENSE IVA)</t>
  </si>
  <si>
    <t>NÚM. D'EXPEDIENT: TE43865</t>
  </si>
  <si>
    <t>Subministrament suport FortiCare Premium 3 anys</t>
  </si>
  <si>
    <t>Subministrament Punt d'Accés FortiAP-234G: 
Unitats d'exterior amb tecnologia Wi-Fi 6E (Tri-banda)</t>
  </si>
  <si>
    <t>DESCRIPCIÓ DEL CONTRACTE:
RENOVACIÓ DE LA XARXA WIFI TERSA-PVE</t>
  </si>
  <si>
    <t>Subministrament Firewall de Seguretat Perimetral i
Control OT 1 ud. Firewall FortiGate-70G</t>
  </si>
  <si>
    <t>Subministrament suport FortiCare Premium 3 anys
per a FortiGate-70G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</si>
</sst>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0\ &quot;€&quot;_-;\-* #,##0.000\ &quot;€&quot;_-;_-* &quot;-&quot;???\ &quot;€&quot;_-;_-@_-"/>
  </numFmts>
  <fonts count="4" x14ac:knownFonts="1">
    <font>
      <sz val="11"/>
      <color rgb="FF000000"/>
      <name val="Calibri"/>
      <family val="2"/>
      <charset val="204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44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8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center" vertical="center"/>
    </xf>
    <xf numFmtId="44" fontId="1" fillId="5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2</xdr:col>
      <xdr:colOff>5129689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7"/>
  <sheetViews>
    <sheetView tabSelected="1" zoomScale="80" zoomScaleNormal="80" workbookViewId="0">
      <selection activeCell="B5" sqref="B5"/>
    </sheetView>
  </sheetViews>
  <sheetFormatPr baseColWidth="10" defaultColWidth="8.81640625" defaultRowHeight="13.5" x14ac:dyDescent="0.3"/>
  <cols>
    <col min="1" max="1" width="8.81640625" style="2"/>
    <col min="2" max="2" width="13" style="2" customWidth="1"/>
    <col min="3" max="3" width="81.7265625" style="2" customWidth="1"/>
    <col min="4" max="4" width="23" style="2" customWidth="1"/>
    <col min="5" max="5" width="11.81640625" style="2" customWidth="1"/>
    <col min="6" max="7" width="20.81640625" style="2" customWidth="1"/>
    <col min="8" max="8" width="26.7265625" style="2" customWidth="1"/>
    <col min="9" max="16384" width="8.81640625" style="2"/>
  </cols>
  <sheetData>
    <row r="1" spans="2:8" ht="15" customHeight="1" x14ac:dyDescent="0.3"/>
    <row r="2" spans="2:8" ht="15" customHeight="1" x14ac:dyDescent="0.3"/>
    <row r="3" spans="2:8" ht="15" customHeight="1" x14ac:dyDescent="0.3"/>
    <row r="4" spans="2:8" ht="15" customHeight="1" x14ac:dyDescent="0.3"/>
    <row r="5" spans="2:8" ht="15" customHeight="1" x14ac:dyDescent="0.3"/>
    <row r="6" spans="2:8" ht="15" customHeight="1" x14ac:dyDescent="0.3"/>
    <row r="7" spans="2:8" ht="38.5" customHeight="1" x14ac:dyDescent="0.3">
      <c r="B7" s="25" t="s">
        <v>12</v>
      </c>
      <c r="C7" s="26"/>
      <c r="D7" s="26"/>
      <c r="E7" s="26"/>
      <c r="F7" s="26"/>
      <c r="G7" s="26"/>
      <c r="H7" s="27"/>
    </row>
    <row r="8" spans="2:8" ht="65.25" customHeight="1" x14ac:dyDescent="0.3">
      <c r="B8" s="18" t="s">
        <v>15</v>
      </c>
      <c r="C8" s="18"/>
      <c r="D8" s="3" t="s">
        <v>8</v>
      </c>
      <c r="E8" s="3" t="s">
        <v>2</v>
      </c>
      <c r="F8" s="3" t="s">
        <v>9</v>
      </c>
      <c r="G8" s="3" t="s">
        <v>10</v>
      </c>
      <c r="H8" s="3" t="s">
        <v>11</v>
      </c>
    </row>
    <row r="9" spans="2:8" ht="30" customHeight="1" x14ac:dyDescent="0.3">
      <c r="B9" s="23" t="s">
        <v>14</v>
      </c>
      <c r="C9" s="24"/>
      <c r="D9" s="17">
        <v>1017.3</v>
      </c>
      <c r="E9" s="13">
        <v>10</v>
      </c>
      <c r="F9" s="14">
        <f>+D9*E9</f>
        <v>10173</v>
      </c>
      <c r="G9" s="14"/>
      <c r="H9" s="14">
        <f>+E9*G9</f>
        <v>0</v>
      </c>
    </row>
    <row r="10" spans="2:8" ht="30" customHeight="1" x14ac:dyDescent="0.3">
      <c r="B10" s="23" t="s">
        <v>13</v>
      </c>
      <c r="C10" s="28"/>
      <c r="D10" s="12">
        <v>343.16</v>
      </c>
      <c r="E10" s="13">
        <v>10</v>
      </c>
      <c r="F10" s="14">
        <f t="shared" ref="F10:F11" si="0">+D10*E10</f>
        <v>3431.6000000000004</v>
      </c>
      <c r="G10" s="14"/>
      <c r="H10" s="14">
        <f t="shared" ref="H10:H11" si="1">+E10*G10</f>
        <v>0</v>
      </c>
    </row>
    <row r="11" spans="2:8" ht="30" customHeight="1" x14ac:dyDescent="0.3">
      <c r="B11" s="23" t="s">
        <v>16</v>
      </c>
      <c r="C11" s="28"/>
      <c r="D11" s="12">
        <v>823.45</v>
      </c>
      <c r="E11" s="13">
        <v>1</v>
      </c>
      <c r="F11" s="14">
        <f t="shared" si="0"/>
        <v>823.45</v>
      </c>
      <c r="G11" s="14"/>
      <c r="H11" s="14">
        <f t="shared" si="1"/>
        <v>0</v>
      </c>
    </row>
    <row r="12" spans="2:8" ht="30" customHeight="1" x14ac:dyDescent="0.3">
      <c r="B12" s="23" t="s">
        <v>17</v>
      </c>
      <c r="C12" s="28"/>
      <c r="D12" s="12">
        <v>520.99</v>
      </c>
      <c r="E12" s="13">
        <v>1</v>
      </c>
      <c r="F12" s="14">
        <f>+D12*E12</f>
        <v>520.99</v>
      </c>
      <c r="G12" s="14"/>
      <c r="H12" s="14"/>
    </row>
    <row r="13" spans="2:8" ht="42.75" customHeight="1" x14ac:dyDescent="0.3">
      <c r="B13" s="19"/>
      <c r="C13" s="19"/>
      <c r="D13" s="15"/>
      <c r="E13" s="16" t="s">
        <v>1</v>
      </c>
      <c r="F13" s="15">
        <f>SUM(F9:F12)</f>
        <v>14949.04</v>
      </c>
      <c r="G13" s="15"/>
      <c r="H13" s="15">
        <f>SUM(H9:H11)</f>
        <v>0</v>
      </c>
    </row>
    <row r="14" spans="2:8" x14ac:dyDescent="0.3">
      <c r="C14" s="1"/>
    </row>
    <row r="15" spans="2:8" x14ac:dyDescent="0.3">
      <c r="C15" s="1"/>
      <c r="D15" s="4" t="s">
        <v>0</v>
      </c>
      <c r="E15" s="4"/>
      <c r="F15" s="4"/>
      <c r="G15" s="4"/>
    </row>
    <row r="16" spans="2:8" x14ac:dyDescent="0.3">
      <c r="C16" s="1"/>
      <c r="D16" s="4"/>
      <c r="E16" s="4"/>
      <c r="F16" s="4"/>
      <c r="G16" s="4"/>
    </row>
    <row r="17" spans="2:8" ht="18" customHeight="1" x14ac:dyDescent="0.3">
      <c r="B17" s="20" t="s">
        <v>4</v>
      </c>
      <c r="C17" s="21"/>
      <c r="D17" s="21"/>
      <c r="E17" s="21"/>
      <c r="F17" s="21"/>
      <c r="G17" s="21"/>
      <c r="H17" s="22"/>
    </row>
    <row r="18" spans="2:8" x14ac:dyDescent="0.3">
      <c r="B18" s="5"/>
      <c r="C18" s="1"/>
      <c r="D18" s="4"/>
      <c r="E18" s="4"/>
      <c r="F18" s="4"/>
      <c r="G18" s="4"/>
      <c r="H18" s="6"/>
    </row>
    <row r="19" spans="2:8" x14ac:dyDescent="0.3">
      <c r="B19" s="5"/>
      <c r="C19" s="1"/>
      <c r="D19" s="4"/>
      <c r="E19" s="4"/>
      <c r="F19" s="4"/>
      <c r="G19" s="4"/>
      <c r="H19" s="6"/>
    </row>
    <row r="20" spans="2:8" x14ac:dyDescent="0.3">
      <c r="B20" s="5"/>
      <c r="C20" s="1"/>
      <c r="H20" s="6"/>
    </row>
    <row r="21" spans="2:8" x14ac:dyDescent="0.3">
      <c r="B21" s="5"/>
      <c r="C21" s="1"/>
      <c r="H21" s="6"/>
    </row>
    <row r="22" spans="2:8" x14ac:dyDescent="0.3">
      <c r="B22" s="7"/>
      <c r="C22" s="8"/>
      <c r="D22" s="8"/>
      <c r="E22" s="8"/>
      <c r="F22" s="8"/>
      <c r="G22" s="8"/>
      <c r="H22" s="9"/>
    </row>
    <row r="24" spans="2:8" ht="25.9" customHeight="1" x14ac:dyDescent="0.3">
      <c r="C24" s="10" t="s">
        <v>5</v>
      </c>
      <c r="D24" s="11"/>
    </row>
    <row r="25" spans="2:8" ht="25.15" customHeight="1" x14ac:dyDescent="0.3">
      <c r="C25" s="10" t="s">
        <v>3</v>
      </c>
      <c r="D25" s="11"/>
    </row>
    <row r="26" spans="2:8" ht="24.65" customHeight="1" x14ac:dyDescent="0.3">
      <c r="C26" s="10" t="s">
        <v>6</v>
      </c>
      <c r="D26" s="11"/>
    </row>
    <row r="27" spans="2:8" ht="25.15" customHeight="1" x14ac:dyDescent="0.3">
      <c r="C27" s="10" t="s">
        <v>7</v>
      </c>
      <c r="D27" s="11"/>
    </row>
  </sheetData>
  <mergeCells count="8">
    <mergeCell ref="B8:C8"/>
    <mergeCell ref="B13:C13"/>
    <mergeCell ref="B17:H17"/>
    <mergeCell ref="B9:C9"/>
    <mergeCell ref="B7:H7"/>
    <mergeCell ref="B10:C10"/>
    <mergeCell ref="B11:C11"/>
    <mergeCell ref="B12:C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Joaquim Puig Armengol</cp:lastModifiedBy>
  <dcterms:created xsi:type="dcterms:W3CDTF">2022-03-14T07:11:41Z</dcterms:created>
  <dcterms:modified xsi:type="dcterms:W3CDTF">2026-05-12T06:00:24Z</dcterms:modified>
</cp:coreProperties>
</file>