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2"/>
  </bookViews>
  <sheets>
    <sheet name="F5" sheetId="1" r:id="rId1"/>
    <sheet name="FORTINET" sheetId="2" r:id="rId2"/>
    <sheet name="HUAWEI" sheetId="3" r:id="rId3"/>
    <sheet name="SN servers" sheetId="4" r:id="rId4"/>
    <sheet name="SN cabines" sheetId="5" r:id="rId5"/>
    <sheet name="SN switches" sheetId="6" r:id="rId6"/>
  </sheets>
  <calcPr calcId="145621"/>
</workbook>
</file>

<file path=xl/calcChain.xml><?xml version="1.0" encoding="utf-8"?>
<calcChain xmlns="http://schemas.openxmlformats.org/spreadsheetml/2006/main">
  <c r="H90" i="3" l="1"/>
  <c r="H85" i="3"/>
  <c r="H80" i="3"/>
  <c r="H75" i="3"/>
  <c r="H70" i="3"/>
  <c r="H65" i="3"/>
  <c r="H64" i="3"/>
  <c r="H59" i="3"/>
  <c r="H58" i="3"/>
  <c r="H57" i="3"/>
  <c r="H56" i="3"/>
  <c r="H51" i="3"/>
  <c r="H50" i="3"/>
  <c r="H49" i="3"/>
  <c r="H48" i="3"/>
  <c r="H43" i="3"/>
  <c r="H38" i="3"/>
  <c r="H33" i="3"/>
  <c r="H28" i="3"/>
  <c r="H23" i="3"/>
  <c r="H18" i="3"/>
  <c r="H13" i="3"/>
  <c r="H8" i="3"/>
  <c r="H7" i="3"/>
</calcChain>
</file>

<file path=xl/sharedStrings.xml><?xml version="1.0" encoding="utf-8"?>
<sst xmlns="http://schemas.openxmlformats.org/spreadsheetml/2006/main" count="1353" uniqueCount="447">
  <si>
    <t>Codi de producte de suport</t>
  </si>
  <si>
    <t>Tipus de suport/Producte</t>
  </si>
  <si>
    <t># Elements</t>
  </si>
  <si>
    <t>F5-SVC-BIG-RMA-2</t>
  </si>
  <si>
    <t xml:space="preserve">Next-Business-Day Hardware Replacement Service (RMA) for BIG-IP F5-BIG-LTM-I5800 </t>
  </si>
  <si>
    <t xml:space="preserve">F5-SVC-BIG-RMA-3 </t>
  </si>
  <si>
    <t>Four-Hour Hardware Replacement Service (RMA) for BIG-IP F5-BIG-LTM-I5800</t>
  </si>
  <si>
    <t>F5-ADD-BIG-ROUTING f5-gvzy-xono</t>
  </si>
  <si>
    <t xml:space="preserve">Level 1-3 Premium Service for BIG-IP (24x7) </t>
  </si>
  <si>
    <t>F5-BIG-LTM-I5800 f5-gvzy-xono</t>
  </si>
  <si>
    <t>Level 1-3 Premium Service for BIG-IP (24x7)</t>
  </si>
  <si>
    <t>F5-ADD-BIG-ROUTING f5-osgq-omsr</t>
  </si>
  <si>
    <t>F5-BIG-LTM-I5800 f5-osgq-omsr</t>
  </si>
  <si>
    <t>F5-BIG-LTM-I5800 f5-vnzd-ybjc</t>
  </si>
  <si>
    <t>F5-ADD-BIG-ROUTING f5-vnzd-ybjc</t>
  </si>
  <si>
    <t>F5-BIQ-VE-XS ZEQOQIOQ</t>
  </si>
  <si>
    <t>Level 1-3 Premium Service for BIG-IQ Virtual Edition (24x7)</t>
  </si>
  <si>
    <t>Equipo</t>
  </si>
  <si>
    <t>Sistema</t>
  </si>
  <si>
    <t>Proveedor</t>
  </si>
  <si>
    <t>Modelo</t>
  </si>
  <si>
    <t>Número de serie</t>
  </si>
  <si>
    <t>E900115</t>
  </si>
  <si>
    <t>vf_slb1</t>
  </si>
  <si>
    <t>F5 Networks</t>
  </si>
  <si>
    <t>BIG-IP i5800</t>
  </si>
  <si>
    <t>f5-osgq-omsr</t>
  </si>
  <si>
    <t>E900116</t>
  </si>
  <si>
    <t>vf_slb2</t>
  </si>
  <si>
    <t>F5-GVZY-XONO</t>
  </si>
  <si>
    <t>E900177</t>
  </si>
  <si>
    <t>crd_slb3</t>
  </si>
  <si>
    <t>F5-VNZD-YBJC</t>
  </si>
  <si>
    <t>FC-10-F26F1-950-02-DD</t>
  </si>
  <si>
    <t>FortiGate-2601F 1 Year Unified Threat Protection (UTP) (IPS, Advanced Malware Protection, Application Control, URL, DNS &amp; Video Filtering, Antispam Service, and FortiCare Premium)</t>
  </si>
  <si>
    <t>F2K61FTK20900100</t>
  </si>
  <si>
    <t>F2K61FTK20900113</t>
  </si>
  <si>
    <t>F2K61FTK20900142</t>
  </si>
  <si>
    <t>F2K61FTK20900143</t>
  </si>
  <si>
    <t>FC2-10-M3004-248-02-DD</t>
  </si>
  <si>
    <t>FortiManager - VM Support 1 Year FortiCare Premium Support (1 - 110 devices/Virtual Domains)</t>
  </si>
  <si>
    <t>FMG-VMTM21006459</t>
  </si>
  <si>
    <t>FMG-VMTM21006460</t>
  </si>
  <si>
    <t>FC3-10-LV0VM-248-02-DD</t>
  </si>
  <si>
    <t>FortiAnalyzer-VM Support 1 Year FortiCare Premium Support (for 1-26 GB/Day of Logs)</t>
  </si>
  <si>
    <t>FAZ-VMTM21008581</t>
  </si>
  <si>
    <t>COL_SORTNO.0</t>
  </si>
  <si>
    <t>COL_SALECODE.0</t>
  </si>
  <si>
    <t>COL_MODEL.0</t>
  </si>
  <si>
    <t>COL_DESCRIPTION.0</t>
  </si>
  <si>
    <t>COL_UNIT_QTY.0</t>
  </si>
  <si>
    <t>COL_ADD.0</t>
  </si>
  <si>
    <t>COL_BETAREMARK.0</t>
  </si>
  <si>
    <t>No.</t>
  </si>
  <si>
    <t>Part Number</t>
  </si>
  <si>
    <t>Model</t>
  </si>
  <si>
    <t>Description</t>
  </si>
  <si>
    <t>Unit Qty.</t>
  </si>
  <si>
    <t>Qty.</t>
  </si>
  <si>
    <t/>
  </si>
  <si>
    <t>sitecfgid.461736422_366835132,productcfgid.461736422,cfgmodeltypeid.1,productid.138016675,locationid.366835132,</t>
  </si>
  <si>
    <t>SnS_Renew_V100R019_S-A10056438_Site1</t>
  </si>
  <si>
    <t>sitecfgid.461736422_366835132,productcfgid.461736422,cfgmodeltypeid.1,productid.138016675,locationid.366835132,productid.138016675,subnetid.null,equipExtId.2</t>
  </si>
  <si>
    <t>1</t>
  </si>
  <si>
    <t>iMaster NCE-FabricInsight</t>
  </si>
  <si>
    <t>sitecfgid.461736422_366835132,productcfgid.461736422,cfgmodeltypeid.1,productid.138016675,locationid.366835132,productid.138016675,subnetid.null,sbomid2.54360651,fathersbomid.0,null</t>
  </si>
  <si>
    <t>1.1</t>
  </si>
  <si>
    <t>FabricInsight Base Software</t>
  </si>
  <si>
    <t>sitecfgid.461736422_366835132,productcfgid.461736422,cfgmodeltypeid.1,productid.138016675,locationid.366835132,productid.138016675,subnetid.null,sbomid3.54360769,fathersbomid.54360651,uniqueId.173904.5354,productid.138016675,producttypeid.0,partnumber.88060NEY,erpid.1001467990,discountcategoryid.10483,multidiscountcategoryid.10483_17390453540000002,desc.-902683247,isquoteleaf.1,isquoteitem.1</t>
  </si>
  <si>
    <t>88060NEY</t>
  </si>
  <si>
    <t>FI-AFlow-SnS1KVM1Y</t>
  </si>
  <si>
    <t>FabricInsight-xFlow Specified Flow Analysis Value-added Package, SnS, Per 1000 VM, 1 Year(Annual fee validity period : 2024-02-28~2026-05-31)</t>
  </si>
  <si>
    <t>sitecfgid.461736422_366835132,productcfgid.461736422,cfgmodeltypeid.1,productid.138016675,locationid.366835132,productid.138016675,subnetid.null,sbomid3.54360789,fathersbomid.54360651,uniqueId.27089.5022,productid.138016675,producttypeid.0,partnumber.88060QSP,erpid.1001465160,discountcategoryid.10483,multidiscountcategoryid.10483_270895022,desc.-663075864,isquoteleaf.1,isquoteitem.1</t>
  </si>
  <si>
    <t>88060QSP</t>
  </si>
  <si>
    <t>NSHSFI65HDSNS01</t>
  </si>
  <si>
    <t>Big Data Analysis License, Subscription and Support, 1 Year(Annual fee validity period : 2024-02-28~2026-05-31)</t>
  </si>
  <si>
    <t>SnS_Renew_CE6865-48S8CQ-EI_20210621_284_Site1</t>
  </si>
  <si>
    <t>2</t>
  </si>
  <si>
    <t>CloudEngine 6800 TOR Switch</t>
  </si>
  <si>
    <t>2.1</t>
  </si>
  <si>
    <t>Software</t>
  </si>
  <si>
    <t>88060BSQ</t>
  </si>
  <si>
    <t>N1-CE68CFAD-SnS1Y</t>
  </si>
  <si>
    <t>N1-CloudFabric Advanced SW License for CloudEngine 6800-SnS-Year(Annual fee validity period : 2024-03-01~2026-05-31)</t>
  </si>
  <si>
    <t>SnS_Renew_S-A10056442_Site1</t>
  </si>
  <si>
    <t>3</t>
  </si>
  <si>
    <t>S5700 Series Ethernet Switches</t>
  </si>
  <si>
    <t>3.1</t>
  </si>
  <si>
    <t>License</t>
  </si>
  <si>
    <t>88062GLW</t>
  </si>
  <si>
    <t>N1-S57L-M-SnS-3Y</t>
  </si>
  <si>
    <t>S57XX-L Series Basic SW,SnS,Per Device,3 Year(Annual fee validity period : 2 years from" 90 days after PO signed ")</t>
  </si>
  <si>
    <t>SnS_Renew_S-A10056443_Site1</t>
  </si>
  <si>
    <t>4</t>
  </si>
  <si>
    <t>4.1</t>
  </si>
  <si>
    <t>SnS_Renew_S-A10056440_Site1</t>
  </si>
  <si>
    <t>5</t>
  </si>
  <si>
    <t>5.1</t>
  </si>
  <si>
    <t>SnS_Renew_S-A10056441_Site1</t>
  </si>
  <si>
    <t>6</t>
  </si>
  <si>
    <t>6.1</t>
  </si>
  <si>
    <t>SnS_Renew_CE8850-32CQ-EI_20230621_1_Site1</t>
  </si>
  <si>
    <t>7</t>
  </si>
  <si>
    <t>CloudEngine 8800 TOR Switch</t>
  </si>
  <si>
    <t>7.1</t>
  </si>
  <si>
    <t>88060BSP</t>
  </si>
  <si>
    <t>N1-CE88CFAD-SnS1Y</t>
  </si>
  <si>
    <t>N1-CloudFabric Advanced SW License for CloudEngine 8800-SnS-Year(Annual fee validity period : 2024-03-01~2026-05-31)</t>
  </si>
  <si>
    <t>OceanStor 100D Spares 8_Site1</t>
  </si>
  <si>
    <t>8</t>
  </si>
  <si>
    <t>OceanStor 100D</t>
  </si>
  <si>
    <t>8.1</t>
  </si>
  <si>
    <t>Technical Support Service</t>
  </si>
  <si>
    <t>88134ULF-416</t>
  </si>
  <si>
    <t>02353LLM_88134ULF-416_24</t>
  </si>
  <si>
    <t>OceanStor 100D Object Node-P110(2U,12*3.5",2*GE+2*10GE,H22H-05)_Hi-Care Onsite Premier OceanStor 100D P100_24Month(s)_Renewals</t>
  </si>
  <si>
    <t>88134UJL-52L</t>
  </si>
  <si>
    <t>OceanStor 5300 V5 (2020 New) (white box) V500R007_Site1</t>
  </si>
  <si>
    <t>9</t>
  </si>
  <si>
    <t>OceanStor 5300 V5 Kunpeng</t>
  </si>
  <si>
    <t>9.1</t>
  </si>
  <si>
    <t>88134ULF-194</t>
  </si>
  <si>
    <t>02352WEU_88134ULF-194_24</t>
  </si>
  <si>
    <t>3.84TB SSD SAS Disk Unit(2.5")_Hi-Care Onsite Premier OceanStor 3.84TB SSD_24Month(s)_Renewals</t>
  </si>
  <si>
    <t>88134UHK-0QT</t>
  </si>
  <si>
    <t>88035TBJ_88134UHK-0QT_24</t>
  </si>
  <si>
    <t>Basic Software License (Including DeviceManager,SmartThin,SmartMulti-Tenant,SmartMigration,SmartErase,SmartMotion,SystemReporter,eService,SmartQuota,NFS,CIFS,NDMP)_Hi-Care Application Software Upgrade Support Service OceanStor 5300 V5 Basic Software License for Block_24Month(s)_Renewals</t>
  </si>
  <si>
    <t>88134UHK-0RD</t>
  </si>
  <si>
    <t>88035TBN_88134UHK-0RD_24</t>
  </si>
  <si>
    <t>Disaster Recovery Solution Suite License (Including HyperSnap,HyperReplication)(for SAN&amp;NAS)_Hi-Care Application Software Upgrade Support Service OceanStor 5300 V5 Disaster Recovery Solution Suite License_24Month(s)_Renewals</t>
  </si>
  <si>
    <t>88134UHK-0RA</t>
  </si>
  <si>
    <t>88035TCA_88134UHK-0RA_24</t>
  </si>
  <si>
    <t>SmartTier License (for SAN&amp;NAS)_Hi-Care Application Software Upgrade Support Service OceanStor 5300 V5 SmartTier License_24Month(s)_Renewals</t>
  </si>
  <si>
    <t>OceanStor 5300 V5 (2020 new) V500R007_Site1</t>
  </si>
  <si>
    <t>10</t>
  </si>
  <si>
    <t>10.1</t>
  </si>
  <si>
    <t>88134ULF-369</t>
  </si>
  <si>
    <t>02352XEX_88134ULF-369_24</t>
  </si>
  <si>
    <t>5300 V5(2U,Dual Ctrl,SAS,AC\240V HVDC,128GB Cache,8*1Gb ETH,8*10Gb ETH,4*(4*12Gb) SAS,12*3.5",SPE35C0212)_Hi-Care Onsite Premier OceanStor 5300 V5 Kunpeng Controller Enclosure_24Month(s)_Renewals</t>
  </si>
  <si>
    <t>88134ULF-224</t>
  </si>
  <si>
    <t>02352TKG_88134ULF-224_24</t>
  </si>
  <si>
    <t>SAS Disk Enclosure(4U,AC\240V HVDC,3.5",Expansion Module,24 Disk Slots,Without Disk Units,DAE62435U4)_Hi-Care Onsite Premier OceanStor Disk Enclosure_24Month(s)_Renewals</t>
  </si>
  <si>
    <t>02352TKE_88134ULF-224_24</t>
  </si>
  <si>
    <t>SAS Disk Enclosure(2U,AC\240V HVDC,2.5",Expansion Module,25 Disk Slots,Without Disk Units,DAE62525U2-10)_Hi-Care Onsite Premier OceanStor Disk Enclosure_24Month(s)_Renewals</t>
  </si>
  <si>
    <t>02352XET_88134ULF-369_24</t>
  </si>
  <si>
    <t>5300 V5(2U,Dual Ctrl,SAS,AC\240V HVDC,256GB Cache,8*1Gb ETH,8*10Gb ETH,4*(4*12Gb) SAS,12*3.5",SPE35C0212)_Hi-Care Onsite Premier OceanStor 5300 V5 Kunpeng Controller Enclosure_24Month(s)_Renewals</t>
  </si>
  <si>
    <t>OceanStor Dorado 5000 V6 6_Site1</t>
  </si>
  <si>
    <t>11</t>
  </si>
  <si>
    <t>OceanStor Dorado 5000 V6</t>
  </si>
  <si>
    <t>11.1</t>
  </si>
  <si>
    <t>88134ULF-166</t>
  </si>
  <si>
    <t>02352SGG_88134ULF-166_24</t>
  </si>
  <si>
    <t>3.84TB SSD NVMe Palm Disk Unit(7")_Hi-Care Onsite Premier Dorado 5000 3.6TB-4TB SSD_24Month(s)_Renewals</t>
  </si>
  <si>
    <t>88134ULF-375</t>
  </si>
  <si>
    <t>02352VUW_88134ULF-375_24</t>
  </si>
  <si>
    <t>OceanStor Dorado 5000 V6(2U,Dual Ctrl,NVMe,AC\240V HVDC,256GB Cache,4*100Gb RDMA,36*Palm,SPE62C0236,Applicable to 1.2m-Depth Cabinets)_Hi-Care Onsite Premier Dorado 5000 V6 Controller Enclosure_24Month(s)_Renewals</t>
  </si>
  <si>
    <t>88134UHK-1AC</t>
  </si>
  <si>
    <t>88035TTR_88134UHK-1AC_24</t>
  </si>
  <si>
    <t>Basic Software Licenses (Including DeviceManager,SmartThin,SmartMigration,HyperSnap,HyperReplication,HyperClone,SmartQoS,SmartErase,DME IQ)_Hi-Care Application Software Upgrade Support Service OceanStor Dorado 5000 V6 Basic Software Licenses_24Month(s)_Renewals</t>
  </si>
  <si>
    <t>CE8851-32CQ8DQ-P_Site1</t>
  </si>
  <si>
    <t>12</t>
  </si>
  <si>
    <t>12.1</t>
  </si>
  <si>
    <t>88134UFR-4EV</t>
  </si>
  <si>
    <t>02353EGR_88134UFR-4EV_24</t>
  </si>
  <si>
    <t>CE8851-32CQ8DQ-PF switch (32*100GE QSFP28, 8*400GE QSFPDD, 2* AC power modules, 6*fan modules, port-side exhaust) (CM)_Hi-Care Onsite Premier CE8851-32CQ8DQ_24Month(s)_Renewals</t>
  </si>
  <si>
    <t>CloudEngine S5735-L48T4S-A_Site1</t>
  </si>
  <si>
    <t>13</t>
  </si>
  <si>
    <t>13.1</t>
  </si>
  <si>
    <t>88134UFR-41R</t>
  </si>
  <si>
    <t>98010933_88134UFR-41R_24</t>
  </si>
  <si>
    <t>S5735-L48T4S-A (48*10/100/1000BASE-T ports, 4*GE SFP ports, AC power)_Hi-Care Onsite Premier S5735-L48T4S-A_24Month(s)_Renewals</t>
  </si>
  <si>
    <t>88134UFG-41V</t>
  </si>
  <si>
    <t>CloudEngine S5735-L24T4S-A_Site1</t>
  </si>
  <si>
    <t>14</t>
  </si>
  <si>
    <t>14.1</t>
  </si>
  <si>
    <t>88134UFR-41M</t>
  </si>
  <si>
    <t>98010914_88134UFR-41M_24</t>
  </si>
  <si>
    <t>S5735-L24T4S-A (24*10/100/1000BASE-T ports, 4*GE SFP ports, AC power)_Hi-Care Onsite Premier S5735-L24T4S-A_24Month(s)_Renewals</t>
  </si>
  <si>
    <t>CE6865-48S8CQ-EI_Site1</t>
  </si>
  <si>
    <t>15</t>
  </si>
  <si>
    <t>15.1</t>
  </si>
  <si>
    <t>88134UFR-4GX</t>
  </si>
  <si>
    <t>02353EGL_88134UFR-4GX_24</t>
  </si>
  <si>
    <t>CE6866-48S8CQ-PF switch (48*25G SFP28, 8*100G QSFP28, 2*AC power modules, 4*fan modules, port-side exhaust) (CM)_Hi-Care Onsite Premier CE6866-48S8CQ-P_24Month(s)_Renewals</t>
  </si>
  <si>
    <t>16</t>
  </si>
  <si>
    <t>Server V5</t>
  </si>
  <si>
    <t>16.1</t>
  </si>
  <si>
    <t>ARROW SUPPORT</t>
  </si>
  <si>
    <t>QHHU66666666-2SNEBEU</t>
  </si>
  <si>
    <t>Arrow 24x7x4 Onsite (STR) HU RH1xxx 24month</t>
  </si>
  <si>
    <t>QHHU66666664-2SNEBEU</t>
  </si>
  <si>
    <t>Arrow 24x7x4 Onsite (STR) HU RH2xxx 24month</t>
  </si>
  <si>
    <t>SN</t>
  </si>
  <si>
    <t>2102311XBKP0LB000083</t>
  </si>
  <si>
    <t>2288H V5 (8*2.5inch HDD Chassis, With 2*GE and 2*10GE SFP+(Without Optical Transceiver)) H22H-05(For oversea)</t>
  </si>
  <si>
    <t>2102311XBKP0LB000084</t>
  </si>
  <si>
    <t>2102311XBKP0LB000085</t>
  </si>
  <si>
    <t>2102311XBKP0LB000086</t>
  </si>
  <si>
    <t>2102311XDBP0LB000439</t>
  </si>
  <si>
    <t>1288H V5 (8*2.5inch HDD Chassis, With 2*GE and 2*10GE SFP+(Without Optical Transceiver)) H12H-05(For oversea)</t>
  </si>
  <si>
    <t>2102311XDBP0LB000443</t>
  </si>
  <si>
    <t>2102311XDBP0LB000444</t>
  </si>
  <si>
    <t>2102311XDBP0LB000446</t>
  </si>
  <si>
    <t>2102311XDBP0LB000450</t>
  </si>
  <si>
    <t>2102311XDBP0LB000451</t>
  </si>
  <si>
    <t>2102311XDBP0LB000454</t>
  </si>
  <si>
    <t>2102311XDBP0LB000456</t>
  </si>
  <si>
    <t>2102311XDBP0LB000458</t>
  </si>
  <si>
    <t>2102311XDBP0LB000466</t>
  </si>
  <si>
    <t>2102312BTHP0LB000001</t>
  </si>
  <si>
    <t>2288H V5 (16*3.5inch Dual-RAID HDD Chassis, With 2*GE and 2*10GE SFP+(Without Optical Transceiver)) H22H-05(For oversea)</t>
  </si>
  <si>
    <t>2102312BTHP0LB000004</t>
  </si>
  <si>
    <t>2102312BTHP0LB000005</t>
  </si>
  <si>
    <t>2102312BTHP0LB000009</t>
  </si>
  <si>
    <t>2102312BTHP0LB000010</t>
  </si>
  <si>
    <t>2102312BTHP0LB000012</t>
  </si>
  <si>
    <t>2102311XDBP0LB000453</t>
  </si>
  <si>
    <t>2102311XDBP0LB000459</t>
  </si>
  <si>
    <t>2102311XBKP0LB000082</t>
  </si>
  <si>
    <t>2102311XBKP0LB000087</t>
  </si>
  <si>
    <t>2102311XBKP0LB000088</t>
  </si>
  <si>
    <t>2102311XBKP0LB000089</t>
  </si>
  <si>
    <t>2102311XDBP0LB000440</t>
  </si>
  <si>
    <t>2102311XDBP0LB000448</t>
  </si>
  <si>
    <t>2102311XDBP0LB000449</t>
  </si>
  <si>
    <t>2102311XDBP0LB000452</t>
  </si>
  <si>
    <t>2102311XDBP0LB000457</t>
  </si>
  <si>
    <t>2102311XDBP0LB000460</t>
  </si>
  <si>
    <t>2102311XDBP0LB000461</t>
  </si>
  <si>
    <t>2102311XDBP0LB000463</t>
  </si>
  <si>
    <t>2102312BTHP0LB000002</t>
  </si>
  <si>
    <t>2102312BTHP0LB000003</t>
  </si>
  <si>
    <t>2102312BTHP0LB000006</t>
  </si>
  <si>
    <t>2102312BTHP0LB000007</t>
  </si>
  <si>
    <t>2102312BTHP0LB000008</t>
  </si>
  <si>
    <t>2102312BTHP0LB000011</t>
  </si>
  <si>
    <t>2102312BTHP0LB000013</t>
  </si>
  <si>
    <t>2102312BTHP0LB000014</t>
  </si>
  <si>
    <t>2102311XDBP0LB000438</t>
  </si>
  <si>
    <t>2102311XDBP0LB000441</t>
  </si>
  <si>
    <t>2102311XDBP0LB000442</t>
  </si>
  <si>
    <t>2102311XDBP0LB000445</t>
  </si>
  <si>
    <t>2102311XDBP0LB000447</t>
  </si>
  <si>
    <t>2102311XDBP0LB000455</t>
  </si>
  <si>
    <t>2102311XDBP0LB000462</t>
  </si>
  <si>
    <t>2102311XDBP0LB000464</t>
  </si>
  <si>
    <t>2102311XDBP0LB000465</t>
  </si>
  <si>
    <t>Device Name Code</t>
  </si>
  <si>
    <t>COA Code</t>
  </si>
  <si>
    <t>Service Material Code</t>
  </si>
  <si>
    <t>Item Code</t>
  </si>
  <si>
    <t>SN Barcode</t>
  </si>
  <si>
    <t>Service Description</t>
  </si>
  <si>
    <t>Service Start Time</t>
  </si>
  <si>
    <t>EW054931</t>
  </si>
  <si>
    <t>6753496</t>
  </si>
  <si>
    <t>02352SGG</t>
  </si>
  <si>
    <t>2102352SGG10LA000483</t>
  </si>
  <si>
    <t>Hi-Care Onsite Premier Dorado 5000 3.6TB-4TB SSD</t>
  </si>
  <si>
    <t>2024/6/1</t>
  </si>
  <si>
    <t>2102352SGG10LA000493</t>
  </si>
  <si>
    <t>2102352SGG10LA000532</t>
  </si>
  <si>
    <t>2102352SGG10LA000561</t>
  </si>
  <si>
    <t>2102352SGG10LA000562</t>
  </si>
  <si>
    <t>2102352SGG10LA000563</t>
  </si>
  <si>
    <t>2102352SGG10LA000564</t>
  </si>
  <si>
    <t>2102352SGG10LA000606</t>
  </si>
  <si>
    <t>2102352SGG10LA000609</t>
  </si>
  <si>
    <t>2102352SGG10LA000610</t>
  </si>
  <si>
    <t>2102352SGG10LA000611</t>
  </si>
  <si>
    <t>2102352SGG10LA000612</t>
  </si>
  <si>
    <t>2102352SGG10LA000617</t>
  </si>
  <si>
    <t>2102352SGG10LA000620</t>
  </si>
  <si>
    <t>2102352SGG10LA000627</t>
  </si>
  <si>
    <t>2102352SGG10LA000628</t>
  </si>
  <si>
    <t>2102352SGG10LB000042</t>
  </si>
  <si>
    <t>2102352SGG10LB000047</t>
  </si>
  <si>
    <t>2102352SGG10LB000081</t>
  </si>
  <si>
    <t>2102352SGG10LB000082</t>
  </si>
  <si>
    <t>2102352SGG10LB000084</t>
  </si>
  <si>
    <t>2102352SGG10LB000085</t>
  </si>
  <si>
    <t>2102352SGG10LB000087</t>
  </si>
  <si>
    <t>2102352SGG10LB000088</t>
  </si>
  <si>
    <t>2102352SGG10LB000123</t>
  </si>
  <si>
    <t>2102352SGG10LB000134</t>
  </si>
  <si>
    <t>2102352SGG10LB000135</t>
  </si>
  <si>
    <t>2102352SGG10LB000183</t>
  </si>
  <si>
    <t>2102352SGG10LB000184</t>
  </si>
  <si>
    <t>2102352SGG10LB000368</t>
  </si>
  <si>
    <t>2102352SGG10LB000370</t>
  </si>
  <si>
    <t>2102352SGG10LB000377</t>
  </si>
  <si>
    <t>2102352SGG10LB000378</t>
  </si>
  <si>
    <t>2102352SGG10LB000379</t>
  </si>
  <si>
    <t>2102352SGG10LB000380</t>
  </si>
  <si>
    <t>2102352SGG10LB000384</t>
  </si>
  <si>
    <t>2102352SGG10LB000387</t>
  </si>
  <si>
    <t>EW055029</t>
  </si>
  <si>
    <t>6758201</t>
  </si>
  <si>
    <t>02352TKE</t>
  </si>
  <si>
    <t>2102352TKEFSLC000065</t>
  </si>
  <si>
    <t>Hi-Care Onsite Premier OceanStor V5 Disk Enclosure</t>
  </si>
  <si>
    <t>2102352TKEFSLC000066</t>
  </si>
  <si>
    <t>02352TKG</t>
  </si>
  <si>
    <t>2102352TKGFSLC000028</t>
  </si>
  <si>
    <t>2102352TKGFSLC000029</t>
  </si>
  <si>
    <t>2102352TKGFSLC000030</t>
  </si>
  <si>
    <t>2102352TKGFSLC000031</t>
  </si>
  <si>
    <t>2102352TKGFSLC000032</t>
  </si>
  <si>
    <t>2102352TKGFSLC000033</t>
  </si>
  <si>
    <t>2102352TKGFSLC000034</t>
  </si>
  <si>
    <t>2102352TKGFSLC000035</t>
  </si>
  <si>
    <t>2102352TKGFSLC000036</t>
  </si>
  <si>
    <t>2102352TKGFSLC000037</t>
  </si>
  <si>
    <t>2102352TKGFSLC000038</t>
  </si>
  <si>
    <t>2102352TKGFSLC000039</t>
  </si>
  <si>
    <t>2102352TKGFSLC000040</t>
  </si>
  <si>
    <t>2102352TKGFSLC000041</t>
  </si>
  <si>
    <t>2102352TKGFSLC000042</t>
  </si>
  <si>
    <t>2102352TKGFSLC000043</t>
  </si>
  <si>
    <t>2102352TKGFSLC000044</t>
  </si>
  <si>
    <t>2102352TKGFSLC000045</t>
  </si>
  <si>
    <t>2102352TKGFSLC000046</t>
  </si>
  <si>
    <t>02352VUW</t>
  </si>
  <si>
    <t>2102352VUWTULB900021</t>
  </si>
  <si>
    <t>Hi-Care Onsite Premier Dorado 5000 V6 Controller Enclosure</t>
  </si>
  <si>
    <t>2102352VUWTULB900022</t>
  </si>
  <si>
    <t>EW059491</t>
  </si>
  <si>
    <t>02352WEU</t>
  </si>
  <si>
    <t>2102352WEU10LB000405</t>
  </si>
  <si>
    <t>Hi-Care Onsite Premier OceanStor 3.84TB SSD</t>
  </si>
  <si>
    <t>2102352WEU10LB000412</t>
  </si>
  <si>
    <t>2102352WEU10LB000415</t>
  </si>
  <si>
    <t>2102352WEU10LB000418</t>
  </si>
  <si>
    <t>2102352WEU10LB000424</t>
  </si>
  <si>
    <t>2102352WEU10LB000426</t>
  </si>
  <si>
    <t>2102352WEU10LB000433</t>
  </si>
  <si>
    <t>2102352WEU10LB000435</t>
  </si>
  <si>
    <t>2102352WEU10LB000522</t>
  </si>
  <si>
    <t>2102352WEU10LB000527</t>
  </si>
  <si>
    <t>2102352WEU10LB000533</t>
  </si>
  <si>
    <t>2102352WEU10LB000537</t>
  </si>
  <si>
    <t>2102352WEU10LB000538</t>
  </si>
  <si>
    <t>2102352WEU10LB000540</t>
  </si>
  <si>
    <t>02352XET</t>
  </si>
  <si>
    <t>2102352XETFSLC000001</t>
  </si>
  <si>
    <t>Hi-Care Onsite Premier OceanStor 5300 V5 Kunpeng Controller Enclosure</t>
  </si>
  <si>
    <t>2102352XETFSLC000002</t>
  </si>
  <si>
    <t>2102352XETFSLC000003</t>
  </si>
  <si>
    <t>02352XEX</t>
  </si>
  <si>
    <t>2102352XEXFSLC000003</t>
  </si>
  <si>
    <t>2102352XEXFSLC000004</t>
  </si>
  <si>
    <t>EW059009</t>
  </si>
  <si>
    <t>6760741</t>
  </si>
  <si>
    <t>02353LLM</t>
  </si>
  <si>
    <t>2102353LLM10LB000007</t>
  </si>
  <si>
    <t>Hi-Care Standard OceanStor 100D P100</t>
  </si>
  <si>
    <t>2102353LLM10LB000008</t>
  </si>
  <si>
    <t>2102353LLM10LB000009</t>
  </si>
  <si>
    <t>2102353LLM10LB000010</t>
  </si>
  <si>
    <t>2102353LLM10LB000011</t>
  </si>
  <si>
    <t>2102353LLM10LB000012</t>
  </si>
  <si>
    <t>EW062144</t>
  </si>
  <si>
    <t>88035TTR</t>
  </si>
  <si>
    <t>TC9UX4LAJLZ2Z12</t>
  </si>
  <si>
    <t>Hi-Care Application Software Upgrade Support Service OceanStor Dorado 5000 V6 Basic Software Licenses</t>
  </si>
  <si>
    <t>TC9UX4LAJLZ2Z1M</t>
  </si>
  <si>
    <t>88035TBJ</t>
  </si>
  <si>
    <t>TC9UX4LAJLZ2Z1Q</t>
  </si>
  <si>
    <t>Hi-Care Application Software Upgrade Support Service OceanStor 5300 V5 Basic Software License for Block</t>
  </si>
  <si>
    <t>88035TCA</t>
  </si>
  <si>
    <t>Hi-Care Application Software Upgrade Support Service OceanStor 5300 V5 SmartTier License</t>
  </si>
  <si>
    <t>TC9UX4LAJLZ2ZN4</t>
  </si>
  <si>
    <t>TC9UX4LAJLZ2ZNA</t>
  </si>
  <si>
    <t>88035TBN</t>
  </si>
  <si>
    <t>Hi-Care Application Software Upgrade Support Service OceanStor 5300 V5 Disaster Recovery Solution Suite License</t>
  </si>
  <si>
    <t>TC9UX4LAJLZ2ZNG</t>
  </si>
  <si>
    <t>TC9UX4LAJLZ2ZNZ</t>
  </si>
  <si>
    <t>ContractNo</t>
  </si>
  <si>
    <t>Product Name</t>
  </si>
  <si>
    <t>0Y072420004634</t>
  </si>
  <si>
    <t>CE6865-48S8CQ-EI</t>
  </si>
  <si>
    <t>EW045914</t>
  </si>
  <si>
    <t>6753985</t>
  </si>
  <si>
    <t>02353EGL</t>
  </si>
  <si>
    <t>2102353EGL10LC000003</t>
  </si>
  <si>
    <t>Hi-Care Onsite Premier CE6866-48S8CQ-P</t>
  </si>
  <si>
    <t>2102353EGL10LC000004</t>
  </si>
  <si>
    <t>2102353EGL10LC000006</t>
  </si>
  <si>
    <t>2102353EGL10LC000010</t>
  </si>
  <si>
    <t>2102353EGL10LC000011</t>
  </si>
  <si>
    <t>2102353EGL10LC000012</t>
  </si>
  <si>
    <t>2102353EGL10LC000015</t>
  </si>
  <si>
    <t>2102353EGL10LC000016</t>
  </si>
  <si>
    <t>CE8851-32CQ8DQ-P</t>
  </si>
  <si>
    <t>EW059532</t>
  </si>
  <si>
    <t>6759104</t>
  </si>
  <si>
    <t>02353EGR</t>
  </si>
  <si>
    <t>2102353EGR10LB000001</t>
  </si>
  <si>
    <t>Hi-Care Onsite Premier CE8851-32CQ8DQ</t>
  </si>
  <si>
    <t>2102353EGR10LB000002</t>
  </si>
  <si>
    <t>2102353EGR10LB000003</t>
  </si>
  <si>
    <t>2102353EGR10LB000004</t>
  </si>
  <si>
    <t>2102353EGR10LB000005</t>
  </si>
  <si>
    <t>2102353EGR10LB000006</t>
  </si>
  <si>
    <t>2102353EGR10LC000001</t>
  </si>
  <si>
    <t>2102353EGR10LC000002</t>
  </si>
  <si>
    <t>2102353EGR10LC000003</t>
  </si>
  <si>
    <t>2102353EGR10LC000004</t>
  </si>
  <si>
    <t>2102353EGR10LC000008</t>
  </si>
  <si>
    <t>2102353EGR10M1000008</t>
  </si>
  <si>
    <t>CloudEngine S5735-L24T4S-A</t>
  </si>
  <si>
    <t>EW056409</t>
  </si>
  <si>
    <t>6758982</t>
  </si>
  <si>
    <t>98010914</t>
  </si>
  <si>
    <t>21980109144EL9005030</t>
  </si>
  <si>
    <t>Hi-Care Onsite Premier S5735-L24T4S-A</t>
  </si>
  <si>
    <t>21980109144EL9005064</t>
  </si>
  <si>
    <t>CloudEngine S5735-L48T4S-A</t>
  </si>
  <si>
    <t>EW056413</t>
  </si>
  <si>
    <t>6758986</t>
  </si>
  <si>
    <t>98010933</t>
  </si>
  <si>
    <t>21980109334EL8001543</t>
  </si>
  <si>
    <t>Hi-Care Premier S5735-L48T4S-A</t>
  </si>
  <si>
    <t>21980109334EL8001545</t>
  </si>
  <si>
    <t>21980109334EL8001568</t>
  </si>
  <si>
    <t>21980109334EL8001639</t>
  </si>
  <si>
    <t>21980109334EL8001770</t>
  </si>
  <si>
    <t>2288X V5</t>
  </si>
  <si>
    <t>02313CLX</t>
  </si>
  <si>
    <t>2102313CLX10LB000262</t>
  </si>
  <si>
    <t xml:space="preserve">Arrow 24x7x4 Onsite (STR) HU RH2xxx </t>
  </si>
  <si>
    <t>2102313CLX10LC000018</t>
  </si>
  <si>
    <t>02313CUS</t>
  </si>
  <si>
    <t>2102313CUS10LC000001</t>
  </si>
  <si>
    <t>02313CVG</t>
  </si>
  <si>
    <t>2102313CVG10LC000001</t>
  </si>
  <si>
    <t>2102313CLX10LB000266</t>
  </si>
  <si>
    <t>2102313CUS10LC000002</t>
  </si>
  <si>
    <t>02313CVE</t>
  </si>
  <si>
    <t>2102313CVE10LC000001</t>
  </si>
  <si>
    <t>2102313CLX10LC000004</t>
  </si>
  <si>
    <t>2102313CLX10LC000024</t>
  </si>
  <si>
    <t>2102313CLX10LB000267</t>
  </si>
  <si>
    <t>2102313CLX10LC000013</t>
  </si>
  <si>
    <t>02313CVF</t>
  </si>
  <si>
    <t>2102313CVF10LC000001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</si>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</sst>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[Red]\-0\ "/>
  </numFmts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"/>
      <name val="nul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rgb="FF4F81BD"/>
      </bottom>
      <diagonal/>
    </border>
  </borders>
  <cellStyleXfs count="2">
    <xf numFmtId="0" fontId="0" fillId="0" borderId="0"/>
    <xf numFmtId="0" fontId="11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Protection="1"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49" fontId="7" fillId="3" borderId="8" xfId="0" applyNumberFormat="1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164" fontId="7" fillId="3" borderId="10" xfId="0" applyNumberFormat="1" applyFont="1" applyFill="1" applyBorder="1" applyAlignment="1" applyProtection="1">
      <alignment horizontal="center" vertical="center"/>
      <protection locked="0"/>
    </xf>
    <xf numFmtId="49" fontId="7" fillId="4" borderId="8" xfId="0" applyNumberFormat="1" applyFont="1" applyFill="1" applyBorder="1" applyAlignment="1" applyProtection="1">
      <alignment horizontal="left" vertical="center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164" fontId="7" fillId="4" borderId="10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6" fillId="0" borderId="9" xfId="0" applyNumberFormat="1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/>
      <protection locked="0"/>
    </xf>
    <xf numFmtId="49" fontId="6" fillId="0" borderId="11" xfId="0" applyNumberFormat="1" applyFont="1" applyBorder="1" applyAlignment="1" applyProtection="1">
      <alignment horizontal="left" vertical="center"/>
      <protection locked="0"/>
    </xf>
    <xf numFmtId="49" fontId="6" fillId="0" borderId="12" xfId="0" applyNumberFormat="1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/>
      <protection locked="0"/>
    </xf>
    <xf numFmtId="49" fontId="7" fillId="3" borderId="14" xfId="0" applyNumberFormat="1" applyFont="1" applyFill="1" applyBorder="1" applyAlignment="1" applyProtection="1">
      <alignment horizontal="left" vertical="center"/>
      <protection locked="0"/>
    </xf>
    <xf numFmtId="49" fontId="7" fillId="3" borderId="15" xfId="0" applyNumberFormat="1" applyFont="1" applyFill="1" applyBorder="1" applyAlignment="1" applyProtection="1">
      <alignment horizontal="left" vertical="center"/>
      <protection locked="0"/>
    </xf>
    <xf numFmtId="49" fontId="7" fillId="3" borderId="16" xfId="0" applyNumberFormat="1" applyFont="1" applyFill="1" applyBorder="1" applyAlignment="1" applyProtection="1">
      <alignment horizontal="left" vertical="center"/>
      <protection locked="0"/>
    </xf>
    <xf numFmtId="49" fontId="7" fillId="4" borderId="14" xfId="0" applyNumberFormat="1" applyFont="1" applyFill="1" applyBorder="1" applyAlignment="1" applyProtection="1">
      <alignment horizontal="left" vertical="center"/>
      <protection locked="0"/>
    </xf>
    <xf numFmtId="49" fontId="7" fillId="4" borderId="15" xfId="0" applyNumberFormat="1" applyFont="1" applyFill="1" applyBorder="1" applyAlignment="1" applyProtection="1">
      <alignment horizontal="left" vertical="center"/>
      <protection locked="0"/>
    </xf>
    <xf numFmtId="49" fontId="7" fillId="4" borderId="16" xfId="0" applyNumberFormat="1" applyFont="1" applyFill="1" applyBorder="1" applyAlignment="1" applyProtection="1">
      <alignment horizontal="left" vertical="center"/>
      <protection locked="0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164" fontId="6" fillId="0" borderId="12" xfId="0" applyNumberFormat="1" applyFont="1" applyBorder="1" applyAlignment="1" applyProtection="1">
      <alignment horizontal="center" vertical="center"/>
      <protection locked="0"/>
    </xf>
    <xf numFmtId="0" fontId="9" fillId="5" borderId="17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49" fontId="6" fillId="0" borderId="9" xfId="0" applyNumberFormat="1" applyFont="1" applyBorder="1" applyAlignment="1" applyProtection="1">
      <alignment vertical="center" wrapText="1"/>
      <protection locked="0"/>
    </xf>
    <xf numFmtId="49" fontId="6" fillId="0" borderId="9" xfId="0" applyNumberFormat="1" applyFont="1" applyBorder="1" applyAlignment="1" applyProtection="1">
      <alignment horizontal="right" vertical="center" wrapText="1"/>
      <protection locked="0"/>
    </xf>
    <xf numFmtId="49" fontId="6" fillId="0" borderId="12" xfId="0" applyNumberFormat="1" applyFont="1" applyBorder="1" applyAlignment="1" applyProtection="1">
      <alignment vertical="center" wrapText="1"/>
      <protection locked="0"/>
    </xf>
    <xf numFmtId="49" fontId="6" fillId="0" borderId="12" xfId="0" applyNumberFormat="1" applyFont="1" applyBorder="1" applyAlignment="1" applyProtection="1">
      <alignment horizontal="right" vertical="center" wrapText="1"/>
      <protection locked="0"/>
    </xf>
    <xf numFmtId="49" fontId="6" fillId="0" borderId="8" xfId="0" applyNumberFormat="1" applyFont="1" applyBorder="1" applyAlignment="1" applyProtection="1">
      <alignment vertical="center" wrapText="1"/>
      <protection locked="0"/>
    </xf>
    <xf numFmtId="49" fontId="6" fillId="0" borderId="11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7" fillId="4" borderId="9" xfId="0" applyNumberFormat="1" applyFont="1" applyFill="1" applyBorder="1" applyAlignment="1" applyProtection="1">
      <alignment horizontal="left" vertical="center"/>
      <protection locked="0"/>
    </xf>
    <xf numFmtId="0" fontId="7" fillId="4" borderId="9" xfId="0" applyFont="1" applyFill="1" applyBorder="1" applyAlignment="1" applyProtection="1">
      <alignment horizontal="left" vertical="center" wrapText="1"/>
      <protection locked="0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49" fontId="7" fillId="3" borderId="9" xfId="0" applyNumberFormat="1" applyFont="1" applyFill="1" applyBorder="1" applyAlignment="1" applyProtection="1">
      <alignment horizontal="left" vertical="center"/>
      <protection locked="0"/>
    </xf>
    <xf numFmtId="0" fontId="7" fillId="3" borderId="9" xfId="0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opLeftCell="A4" workbookViewId="0">
      <selection activeCell="G8" sqref="G8"/>
    </sheetView>
  </sheetViews>
  <sheetFormatPr defaultRowHeight="14.4" x14ac:dyDescent="0.3"/>
  <cols>
    <col min="2" max="2" width="27" customWidth="1"/>
    <col min="3" max="3" width="24.21875" customWidth="1"/>
    <col min="4" max="4" width="20" customWidth="1"/>
    <col min="5" max="5" width="18.44140625" customWidth="1"/>
    <col min="6" max="6" width="13" customWidth="1"/>
  </cols>
  <sheetData>
    <row r="1" spans="2:6" ht="15" thickBot="1" x14ac:dyDescent="0.35"/>
    <row r="2" spans="2:6" ht="15" thickBot="1" x14ac:dyDescent="0.35">
      <c r="B2" s="1" t="s">
        <v>0</v>
      </c>
      <c r="C2" s="1" t="s">
        <v>1</v>
      </c>
      <c r="D2" s="1" t="s">
        <v>2</v>
      </c>
    </row>
    <row r="3" spans="2:6" ht="58.2" thickBot="1" x14ac:dyDescent="0.35">
      <c r="B3" s="2" t="s">
        <v>3</v>
      </c>
      <c r="C3" s="3" t="s">
        <v>4</v>
      </c>
      <c r="D3" s="4">
        <v>2</v>
      </c>
    </row>
    <row r="4" spans="2:6" ht="58.2" thickBot="1" x14ac:dyDescent="0.35">
      <c r="B4" s="2" t="s">
        <v>5</v>
      </c>
      <c r="C4" s="3" t="s">
        <v>6</v>
      </c>
      <c r="D4" s="4">
        <v>1</v>
      </c>
    </row>
    <row r="5" spans="2:6" ht="15" thickBot="1" x14ac:dyDescent="0.35">
      <c r="B5" s="5"/>
      <c r="C5" s="6"/>
      <c r="D5" s="6"/>
    </row>
    <row r="6" spans="2:6" ht="29.4" thickBot="1" x14ac:dyDescent="0.35">
      <c r="B6" s="2" t="s">
        <v>7</v>
      </c>
      <c r="C6" s="3" t="s">
        <v>8</v>
      </c>
      <c r="D6" s="4">
        <v>1</v>
      </c>
    </row>
    <row r="7" spans="2:6" ht="29.4" thickBot="1" x14ac:dyDescent="0.35">
      <c r="B7" s="7" t="s">
        <v>9</v>
      </c>
      <c r="C7" s="8" t="s">
        <v>10</v>
      </c>
      <c r="D7" s="9">
        <v>1</v>
      </c>
    </row>
    <row r="8" spans="2:6" ht="29.4" thickBot="1" x14ac:dyDescent="0.35">
      <c r="B8" s="7" t="s">
        <v>11</v>
      </c>
      <c r="C8" s="8" t="s">
        <v>10</v>
      </c>
      <c r="D8" s="9">
        <v>1</v>
      </c>
    </row>
    <row r="9" spans="2:6" ht="29.4" thickBot="1" x14ac:dyDescent="0.35">
      <c r="B9" s="7" t="s">
        <v>12</v>
      </c>
      <c r="C9" s="8" t="s">
        <v>10</v>
      </c>
      <c r="D9" s="9">
        <v>1</v>
      </c>
    </row>
    <row r="10" spans="2:6" ht="29.4" thickBot="1" x14ac:dyDescent="0.35">
      <c r="B10" s="7" t="s">
        <v>13</v>
      </c>
      <c r="C10" s="8" t="s">
        <v>8</v>
      </c>
      <c r="D10" s="9">
        <v>1</v>
      </c>
    </row>
    <row r="11" spans="2:6" ht="29.4" thickBot="1" x14ac:dyDescent="0.35">
      <c r="B11" s="7" t="s">
        <v>14</v>
      </c>
      <c r="C11" s="8" t="s">
        <v>10</v>
      </c>
      <c r="D11" s="9">
        <v>1</v>
      </c>
    </row>
    <row r="12" spans="2:6" ht="43.8" thickBot="1" x14ac:dyDescent="0.35">
      <c r="B12" s="7" t="s">
        <v>15</v>
      </c>
      <c r="C12" s="8" t="s">
        <v>16</v>
      </c>
      <c r="D12" s="9">
        <v>1</v>
      </c>
    </row>
    <row r="13" spans="2:6" x14ac:dyDescent="0.3">
      <c r="B13" s="5"/>
      <c r="C13" s="6"/>
      <c r="D13" s="6"/>
      <c r="E13" s="6"/>
      <c r="F13" s="6"/>
    </row>
    <row r="14" spans="2:6" ht="15" thickBot="1" x14ac:dyDescent="0.35">
      <c r="B14" s="6"/>
      <c r="C14" s="6"/>
      <c r="D14" s="6"/>
      <c r="E14" s="6"/>
      <c r="F14" s="6"/>
    </row>
    <row r="15" spans="2:6" ht="29.4" thickBot="1" x14ac:dyDescent="0.35">
      <c r="B15" s="1" t="s">
        <v>17</v>
      </c>
      <c r="C15" s="1" t="s">
        <v>18</v>
      </c>
      <c r="D15" s="1" t="s">
        <v>19</v>
      </c>
      <c r="E15" s="1" t="s">
        <v>20</v>
      </c>
      <c r="F15" s="1" t="s">
        <v>21</v>
      </c>
    </row>
    <row r="16" spans="2:6" ht="15" thickBot="1" x14ac:dyDescent="0.35">
      <c r="B16" s="2" t="s">
        <v>22</v>
      </c>
      <c r="C16" s="3" t="s">
        <v>23</v>
      </c>
      <c r="D16" s="3" t="s">
        <v>24</v>
      </c>
      <c r="E16" s="3" t="s">
        <v>25</v>
      </c>
      <c r="F16" s="3" t="s">
        <v>26</v>
      </c>
    </row>
    <row r="17" spans="2:6" ht="29.4" thickBot="1" x14ac:dyDescent="0.35">
      <c r="B17" s="7" t="s">
        <v>27</v>
      </c>
      <c r="C17" s="8" t="s">
        <v>28</v>
      </c>
      <c r="D17" s="8" t="s">
        <v>24</v>
      </c>
      <c r="E17" s="8" t="s">
        <v>25</v>
      </c>
      <c r="F17" s="8" t="s">
        <v>29</v>
      </c>
    </row>
    <row r="18" spans="2:6" ht="15" thickBot="1" x14ac:dyDescent="0.35">
      <c r="B18" s="7" t="s">
        <v>30</v>
      </c>
      <c r="C18" s="8" t="s">
        <v>31</v>
      </c>
      <c r="D18" s="8" t="s">
        <v>24</v>
      </c>
      <c r="E18" s="8" t="s">
        <v>25</v>
      </c>
      <c r="F18" s="8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workbookViewId="0">
      <selection activeCell="E13" sqref="E13"/>
    </sheetView>
  </sheetViews>
  <sheetFormatPr defaultRowHeight="14.4" x14ac:dyDescent="0.3"/>
  <cols>
    <col min="2" max="2" width="23.77734375" customWidth="1"/>
    <col min="3" max="3" width="34.44140625" customWidth="1"/>
    <col min="4" max="4" width="28.88671875" customWidth="1"/>
    <col min="5" max="5" width="21.88671875" customWidth="1"/>
  </cols>
  <sheetData>
    <row r="3" spans="2:7" ht="15" thickBot="1" x14ac:dyDescent="0.35"/>
    <row r="4" spans="2:7" ht="15" thickBot="1" x14ac:dyDescent="0.35">
      <c r="B4" s="10" t="s">
        <v>0</v>
      </c>
      <c r="C4" s="1" t="s">
        <v>1</v>
      </c>
    </row>
    <row r="5" spans="2:7" s="11" customFormat="1" ht="87" thickBot="1" x14ac:dyDescent="0.35">
      <c r="B5" s="2" t="s">
        <v>33</v>
      </c>
      <c r="C5" s="3" t="s">
        <v>34</v>
      </c>
      <c r="D5"/>
      <c r="E5"/>
      <c r="F5"/>
      <c r="G5"/>
    </row>
    <row r="6" spans="2:7" x14ac:dyDescent="0.3">
      <c r="B6" s="53"/>
      <c r="C6" s="12" t="s">
        <v>35</v>
      </c>
    </row>
    <row r="7" spans="2:7" x14ac:dyDescent="0.3">
      <c r="B7" s="54"/>
      <c r="C7" s="12" t="s">
        <v>36</v>
      </c>
    </row>
    <row r="8" spans="2:7" x14ac:dyDescent="0.3">
      <c r="B8" s="54"/>
      <c r="C8" s="12" t="s">
        <v>37</v>
      </c>
    </row>
    <row r="9" spans="2:7" ht="15" thickBot="1" x14ac:dyDescent="0.35">
      <c r="B9" s="55"/>
      <c r="C9" s="12" t="s">
        <v>38</v>
      </c>
    </row>
    <row r="10" spans="2:7" s="11" customFormat="1" ht="43.8" thickBot="1" x14ac:dyDescent="0.35">
      <c r="B10" s="2" t="s">
        <v>39</v>
      </c>
      <c r="C10" s="3" t="s">
        <v>40</v>
      </c>
      <c r="D10"/>
      <c r="E10"/>
      <c r="F10"/>
      <c r="G10"/>
    </row>
    <row r="11" spans="2:7" x14ac:dyDescent="0.3">
      <c r="B11" s="56"/>
      <c r="C11" s="12" t="s">
        <v>41</v>
      </c>
    </row>
    <row r="12" spans="2:7" ht="15" thickBot="1" x14ac:dyDescent="0.35">
      <c r="B12" s="57"/>
      <c r="C12" s="12" t="s">
        <v>42</v>
      </c>
    </row>
    <row r="13" spans="2:7" s="11" customFormat="1" ht="43.8" thickBot="1" x14ac:dyDescent="0.35">
      <c r="B13" s="2" t="s">
        <v>43</v>
      </c>
      <c r="C13" s="3" t="s">
        <v>44</v>
      </c>
      <c r="D13"/>
      <c r="E13"/>
      <c r="F13"/>
      <c r="G13"/>
    </row>
    <row r="14" spans="2:7" x14ac:dyDescent="0.3">
      <c r="B14" s="56"/>
      <c r="C14" s="58" t="s">
        <v>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B2" workbookViewId="0">
      <selection activeCell="I3" sqref="I3"/>
    </sheetView>
  </sheetViews>
  <sheetFormatPr defaultColWidth="9.21875" defaultRowHeight="14.4" outlineLevelRow="2" x14ac:dyDescent="0.3"/>
  <cols>
    <col min="1" max="1" width="2" style="13" hidden="1" customWidth="1"/>
    <col min="2" max="2" width="2" style="13" customWidth="1"/>
    <col min="3" max="3" width="7.77734375" style="13" customWidth="1"/>
    <col min="4" max="4" width="24.33203125" style="13" customWidth="1"/>
    <col min="5" max="5" width="19.33203125" style="13" customWidth="1"/>
    <col min="6" max="6" width="34.77734375" style="13" customWidth="1"/>
    <col min="7" max="7" width="9.109375" style="13" customWidth="1"/>
    <col min="8" max="8" width="10" style="13" customWidth="1"/>
    <col min="9" max="9" width="13.33203125" style="13" customWidth="1"/>
    <col min="10" max="16384" width="9.21875" style="13"/>
  </cols>
  <sheetData>
    <row r="1" spans="1:9" ht="12.75" hidden="1" customHeight="1" x14ac:dyDescent="0.3"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</row>
    <row r="2" spans="1:9" ht="12.75" customHeight="1" thickBot="1" x14ac:dyDescent="0.35"/>
    <row r="3" spans="1:9" ht="30" customHeight="1" thickBot="1" x14ac:dyDescent="0.35"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4" t="s">
        <v>58</v>
      </c>
      <c r="I3" s="15" t="s">
        <v>59</v>
      </c>
    </row>
    <row r="4" spans="1:9" x14ac:dyDescent="0.3">
      <c r="A4" t="s">
        <v>60</v>
      </c>
      <c r="C4" s="16"/>
      <c r="D4" s="61" t="s">
        <v>61</v>
      </c>
      <c r="E4" s="61"/>
      <c r="F4" s="62"/>
      <c r="G4" s="17"/>
      <c r="H4" s="18"/>
      <c r="I4" s="19"/>
    </row>
    <row r="5" spans="1:9" x14ac:dyDescent="0.3">
      <c r="A5" t="s">
        <v>62</v>
      </c>
      <c r="C5" s="20" t="s">
        <v>63</v>
      </c>
      <c r="D5" s="63" t="s">
        <v>64</v>
      </c>
      <c r="E5" s="63" t="s">
        <v>64</v>
      </c>
      <c r="F5" s="64"/>
      <c r="G5" s="21"/>
      <c r="H5" s="22">
        <v>1</v>
      </c>
      <c r="I5" s="19"/>
    </row>
    <row r="6" spans="1:9" outlineLevel="1" x14ac:dyDescent="0.3">
      <c r="A6" t="s">
        <v>65</v>
      </c>
      <c r="C6" s="23" t="s">
        <v>66</v>
      </c>
      <c r="D6" s="59" t="s">
        <v>67</v>
      </c>
      <c r="E6" s="59" t="s">
        <v>67</v>
      </c>
      <c r="F6" s="60"/>
      <c r="G6" s="24"/>
      <c r="H6" s="25"/>
      <c r="I6" s="19"/>
    </row>
    <row r="7" spans="1:9" ht="45.6" outlineLevel="2" x14ac:dyDescent="0.3">
      <c r="A7" t="s">
        <v>68</v>
      </c>
      <c r="C7" s="26"/>
      <c r="D7" s="27" t="s">
        <v>69</v>
      </c>
      <c r="E7" s="28" t="s">
        <v>70</v>
      </c>
      <c r="F7" s="28" t="s">
        <v>71</v>
      </c>
      <c r="G7" s="29">
        <v>1</v>
      </c>
      <c r="H7" s="30">
        <f>G7*H5</f>
        <v>1</v>
      </c>
      <c r="I7" s="19"/>
    </row>
    <row r="8" spans="1:9" ht="34.799999999999997" outlineLevel="2" thickBot="1" x14ac:dyDescent="0.35">
      <c r="A8" t="s">
        <v>72</v>
      </c>
      <c r="C8" s="31"/>
      <c r="D8" s="32" t="s">
        <v>73</v>
      </c>
      <c r="E8" s="33" t="s">
        <v>74</v>
      </c>
      <c r="F8" s="33" t="s">
        <v>75</v>
      </c>
      <c r="G8" s="34">
        <v>1</v>
      </c>
      <c r="H8" s="35">
        <f>G8*H5</f>
        <v>1</v>
      </c>
      <c r="I8" s="19"/>
    </row>
    <row r="10" spans="1:9" x14ac:dyDescent="0.3">
      <c r="C10" s="16"/>
      <c r="D10" s="61" t="s">
        <v>76</v>
      </c>
      <c r="E10" s="61"/>
      <c r="F10" s="62"/>
      <c r="G10" s="17"/>
      <c r="H10" s="18"/>
    </row>
    <row r="11" spans="1:9" x14ac:dyDescent="0.3">
      <c r="C11" s="20" t="s">
        <v>77</v>
      </c>
      <c r="D11" s="63" t="s">
        <v>78</v>
      </c>
      <c r="E11" s="63" t="s">
        <v>78</v>
      </c>
      <c r="F11" s="64"/>
      <c r="G11" s="21"/>
      <c r="H11" s="22">
        <v>1</v>
      </c>
    </row>
    <row r="12" spans="1:9" x14ac:dyDescent="0.3">
      <c r="C12" s="23" t="s">
        <v>79</v>
      </c>
      <c r="D12" s="59" t="s">
        <v>80</v>
      </c>
      <c r="E12" s="59" t="s">
        <v>80</v>
      </c>
      <c r="F12" s="60"/>
      <c r="G12" s="24"/>
      <c r="H12" s="25"/>
    </row>
    <row r="13" spans="1:9" ht="34.200000000000003" x14ac:dyDescent="0.3">
      <c r="C13" s="26"/>
      <c r="D13" s="27" t="s">
        <v>81</v>
      </c>
      <c r="E13" s="28" t="s">
        <v>82</v>
      </c>
      <c r="F13" s="28" t="s">
        <v>83</v>
      </c>
      <c r="G13" s="29">
        <v>8</v>
      </c>
      <c r="H13" s="30">
        <f>G13*H11</f>
        <v>8</v>
      </c>
    </row>
    <row r="14" spans="1:9" x14ac:dyDescent="0.3">
      <c r="C14" s="26"/>
      <c r="D14" s="27"/>
      <c r="E14" s="28"/>
      <c r="F14" s="28"/>
      <c r="G14" s="29"/>
      <c r="H14" s="30"/>
    </row>
    <row r="15" spans="1:9" x14ac:dyDescent="0.3">
      <c r="C15" s="16"/>
      <c r="D15" s="61" t="s">
        <v>84</v>
      </c>
      <c r="E15" s="61"/>
      <c r="F15" s="62"/>
      <c r="G15" s="17"/>
      <c r="H15" s="18"/>
    </row>
    <row r="16" spans="1:9" x14ac:dyDescent="0.3">
      <c r="C16" s="20" t="s">
        <v>85</v>
      </c>
      <c r="D16" s="63" t="s">
        <v>86</v>
      </c>
      <c r="E16" s="63" t="s">
        <v>86</v>
      </c>
      <c r="F16" s="64"/>
      <c r="G16" s="21"/>
      <c r="H16" s="22">
        <v>1</v>
      </c>
    </row>
    <row r="17" spans="3:8" x14ac:dyDescent="0.3">
      <c r="C17" s="23" t="s">
        <v>87</v>
      </c>
      <c r="D17" s="59" t="s">
        <v>88</v>
      </c>
      <c r="E17" s="59" t="s">
        <v>88</v>
      </c>
      <c r="F17" s="60"/>
      <c r="G17" s="24"/>
      <c r="H17" s="25"/>
    </row>
    <row r="18" spans="3:8" ht="34.200000000000003" x14ac:dyDescent="0.3">
      <c r="C18" s="26"/>
      <c r="D18" s="27" t="s">
        <v>89</v>
      </c>
      <c r="E18" s="28" t="s">
        <v>90</v>
      </c>
      <c r="F18" s="28" t="s">
        <v>91</v>
      </c>
      <c r="G18" s="29">
        <v>3</v>
      </c>
      <c r="H18" s="30">
        <f>G18*H16</f>
        <v>3</v>
      </c>
    </row>
    <row r="19" spans="3:8" x14ac:dyDescent="0.3">
      <c r="C19" s="26"/>
      <c r="D19" s="27"/>
      <c r="E19" s="28"/>
      <c r="F19" s="28"/>
      <c r="G19" s="29"/>
      <c r="H19" s="30"/>
    </row>
    <row r="20" spans="3:8" x14ac:dyDescent="0.3">
      <c r="C20" s="16"/>
      <c r="D20" s="61" t="s">
        <v>92</v>
      </c>
      <c r="E20" s="61"/>
      <c r="F20" s="62"/>
      <c r="G20" s="17"/>
      <c r="H20" s="18"/>
    </row>
    <row r="21" spans="3:8" x14ac:dyDescent="0.3">
      <c r="C21" s="20" t="s">
        <v>93</v>
      </c>
      <c r="D21" s="63" t="s">
        <v>86</v>
      </c>
      <c r="E21" s="63" t="s">
        <v>86</v>
      </c>
      <c r="F21" s="64"/>
      <c r="G21" s="21"/>
      <c r="H21" s="22">
        <v>1</v>
      </c>
    </row>
    <row r="22" spans="3:8" x14ac:dyDescent="0.3">
      <c r="C22" s="23" t="s">
        <v>94</v>
      </c>
      <c r="D22" s="59" t="s">
        <v>88</v>
      </c>
      <c r="E22" s="59" t="s">
        <v>88</v>
      </c>
      <c r="F22" s="60"/>
      <c r="G22" s="24"/>
      <c r="H22" s="25"/>
    </row>
    <row r="23" spans="3:8" ht="34.200000000000003" x14ac:dyDescent="0.3">
      <c r="C23" s="26"/>
      <c r="D23" s="27" t="s">
        <v>89</v>
      </c>
      <c r="E23" s="28" t="s">
        <v>90</v>
      </c>
      <c r="F23" s="28" t="s">
        <v>91</v>
      </c>
      <c r="G23" s="29">
        <v>2</v>
      </c>
      <c r="H23" s="30">
        <f>G23*H21</f>
        <v>2</v>
      </c>
    </row>
    <row r="24" spans="3:8" x14ac:dyDescent="0.3">
      <c r="C24" s="26"/>
      <c r="D24" s="27"/>
      <c r="E24" s="28"/>
      <c r="F24" s="28"/>
      <c r="G24" s="29"/>
      <c r="H24" s="30"/>
    </row>
    <row r="25" spans="3:8" x14ac:dyDescent="0.3">
      <c r="C25" s="16"/>
      <c r="D25" s="61" t="s">
        <v>95</v>
      </c>
      <c r="E25" s="61"/>
      <c r="F25" s="62"/>
      <c r="G25" s="17"/>
      <c r="H25" s="18"/>
    </row>
    <row r="26" spans="3:8" x14ac:dyDescent="0.3">
      <c r="C26" s="20" t="s">
        <v>96</v>
      </c>
      <c r="D26" s="63" t="s">
        <v>86</v>
      </c>
      <c r="E26" s="63" t="s">
        <v>86</v>
      </c>
      <c r="F26" s="64"/>
      <c r="G26" s="21"/>
      <c r="H26" s="22">
        <v>1</v>
      </c>
    </row>
    <row r="27" spans="3:8" x14ac:dyDescent="0.3">
      <c r="C27" s="23" t="s">
        <v>97</v>
      </c>
      <c r="D27" s="59" t="s">
        <v>88</v>
      </c>
      <c r="E27" s="59" t="s">
        <v>88</v>
      </c>
      <c r="F27" s="60"/>
      <c r="G27" s="24"/>
      <c r="H27" s="25"/>
    </row>
    <row r="28" spans="3:8" ht="34.200000000000003" x14ac:dyDescent="0.3">
      <c r="C28" s="26"/>
      <c r="D28" s="27" t="s">
        <v>89</v>
      </c>
      <c r="E28" s="28" t="s">
        <v>90</v>
      </c>
      <c r="F28" s="28" t="s">
        <v>91</v>
      </c>
      <c r="G28" s="29">
        <v>1</v>
      </c>
      <c r="H28" s="30">
        <f>G28*H26</f>
        <v>1</v>
      </c>
    </row>
    <row r="29" spans="3:8" x14ac:dyDescent="0.3">
      <c r="C29" s="26"/>
      <c r="D29" s="27"/>
      <c r="E29" s="28"/>
      <c r="F29" s="28"/>
      <c r="G29" s="29"/>
      <c r="H29" s="30"/>
    </row>
    <row r="30" spans="3:8" x14ac:dyDescent="0.3">
      <c r="C30" s="16"/>
      <c r="D30" s="61" t="s">
        <v>98</v>
      </c>
      <c r="E30" s="61"/>
      <c r="F30" s="62"/>
      <c r="G30" s="17"/>
      <c r="H30" s="18"/>
    </row>
    <row r="31" spans="3:8" x14ac:dyDescent="0.3">
      <c r="C31" s="20" t="s">
        <v>99</v>
      </c>
      <c r="D31" s="63" t="s">
        <v>86</v>
      </c>
      <c r="E31" s="63" t="s">
        <v>86</v>
      </c>
      <c r="F31" s="64"/>
      <c r="G31" s="21"/>
      <c r="H31" s="22">
        <v>1</v>
      </c>
    </row>
    <row r="32" spans="3:8" x14ac:dyDescent="0.3">
      <c r="C32" s="23" t="s">
        <v>100</v>
      </c>
      <c r="D32" s="59" t="s">
        <v>88</v>
      </c>
      <c r="E32" s="59" t="s">
        <v>88</v>
      </c>
      <c r="F32" s="60"/>
      <c r="G32" s="24"/>
      <c r="H32" s="25"/>
    </row>
    <row r="33" spans="3:9" ht="34.200000000000003" x14ac:dyDescent="0.3">
      <c r="C33" s="26"/>
      <c r="D33" s="27" t="s">
        <v>89</v>
      </c>
      <c r="E33" s="28" t="s">
        <v>90</v>
      </c>
      <c r="F33" s="28" t="s">
        <v>91</v>
      </c>
      <c r="G33" s="29">
        <v>1</v>
      </c>
      <c r="H33" s="30">
        <f>G33*H31</f>
        <v>1</v>
      </c>
      <c r="I33" s="13" t="s">
        <v>446</v>
      </c>
    </row>
    <row r="34" spans="3:9" x14ac:dyDescent="0.3">
      <c r="C34" s="26"/>
      <c r="D34" s="27"/>
      <c r="E34" s="28"/>
      <c r="F34" s="28"/>
      <c r="G34" s="29"/>
      <c r="H34" s="30"/>
    </row>
    <row r="35" spans="3:9" x14ac:dyDescent="0.3">
      <c r="C35" s="16"/>
      <c r="D35" s="61" t="s">
        <v>101</v>
      </c>
      <c r="E35" s="61"/>
      <c r="F35" s="62"/>
      <c r="G35" s="17"/>
      <c r="H35" s="18"/>
    </row>
    <row r="36" spans="3:9" x14ac:dyDescent="0.3">
      <c r="C36" s="20" t="s">
        <v>102</v>
      </c>
      <c r="D36" s="63" t="s">
        <v>103</v>
      </c>
      <c r="E36" s="63" t="s">
        <v>103</v>
      </c>
      <c r="F36" s="64"/>
      <c r="G36" s="21"/>
      <c r="H36" s="22">
        <v>1</v>
      </c>
    </row>
    <row r="37" spans="3:9" x14ac:dyDescent="0.3">
      <c r="C37" s="23" t="s">
        <v>104</v>
      </c>
      <c r="D37" s="59" t="s">
        <v>80</v>
      </c>
      <c r="E37" s="59" t="s">
        <v>80</v>
      </c>
      <c r="F37" s="60"/>
      <c r="G37" s="24"/>
      <c r="H37" s="25"/>
    </row>
    <row r="38" spans="3:9" ht="34.799999999999997" thickBot="1" x14ac:dyDescent="0.35">
      <c r="C38" s="31"/>
      <c r="D38" s="32" t="s">
        <v>105</v>
      </c>
      <c r="E38" s="33" t="s">
        <v>106</v>
      </c>
      <c r="F38" s="33" t="s">
        <v>107</v>
      </c>
      <c r="G38" s="34">
        <v>12</v>
      </c>
      <c r="H38" s="35">
        <f>G38*H36</f>
        <v>12</v>
      </c>
      <c r="I38" s="13" t="s">
        <v>446</v>
      </c>
    </row>
    <row r="40" spans="3:9" x14ac:dyDescent="0.3">
      <c r="C40" s="16"/>
      <c r="D40" s="61" t="s">
        <v>108</v>
      </c>
      <c r="E40" s="61"/>
      <c r="F40" s="62"/>
      <c r="G40" s="17"/>
      <c r="H40" s="18"/>
    </row>
    <row r="41" spans="3:9" x14ac:dyDescent="0.3">
      <c r="C41" s="20" t="s">
        <v>109</v>
      </c>
      <c r="D41" s="63" t="s">
        <v>110</v>
      </c>
      <c r="E41" s="63" t="s">
        <v>110</v>
      </c>
      <c r="F41" s="64"/>
      <c r="G41" s="21"/>
      <c r="H41" s="22">
        <v>1</v>
      </c>
    </row>
    <row r="42" spans="3:9" x14ac:dyDescent="0.3">
      <c r="C42" s="23" t="s">
        <v>111</v>
      </c>
      <c r="D42" s="59" t="s">
        <v>112</v>
      </c>
      <c r="E42" s="59" t="s">
        <v>112</v>
      </c>
      <c r="F42" s="60"/>
      <c r="G42" s="24"/>
      <c r="H42" s="25"/>
    </row>
    <row r="43" spans="3:9" ht="45.6" x14ac:dyDescent="0.3">
      <c r="C43" s="26"/>
      <c r="D43" s="27" t="s">
        <v>113</v>
      </c>
      <c r="E43" s="28" t="s">
        <v>114</v>
      </c>
      <c r="F43" s="28" t="s">
        <v>115</v>
      </c>
      <c r="G43" s="29">
        <v>6</v>
      </c>
      <c r="H43" s="30">
        <f>G43*H41</f>
        <v>6</v>
      </c>
      <c r="I43" s="13" t="s">
        <v>446</v>
      </c>
    </row>
    <row r="44" spans="3:9" x14ac:dyDescent="0.3">
      <c r="C44" s="26"/>
      <c r="D44" s="27"/>
      <c r="E44" s="28"/>
      <c r="F44" s="28"/>
      <c r="G44" s="29"/>
      <c r="H44" s="30"/>
    </row>
    <row r="45" spans="3:9" x14ac:dyDescent="0.3">
      <c r="C45" s="16"/>
      <c r="D45" s="61" t="s">
        <v>117</v>
      </c>
      <c r="E45" s="61"/>
      <c r="F45" s="62"/>
      <c r="G45" s="17"/>
      <c r="H45" s="18"/>
    </row>
    <row r="46" spans="3:9" x14ac:dyDescent="0.3">
      <c r="C46" s="20" t="s">
        <v>118</v>
      </c>
      <c r="D46" s="63" t="s">
        <v>119</v>
      </c>
      <c r="E46" s="63" t="s">
        <v>119</v>
      </c>
      <c r="F46" s="64"/>
      <c r="G46" s="21"/>
      <c r="H46" s="22">
        <v>1</v>
      </c>
    </row>
    <row r="47" spans="3:9" x14ac:dyDescent="0.3">
      <c r="C47" s="23" t="s">
        <v>120</v>
      </c>
      <c r="D47" s="59" t="s">
        <v>112</v>
      </c>
      <c r="E47" s="59" t="s">
        <v>112</v>
      </c>
      <c r="F47" s="60"/>
      <c r="G47" s="24"/>
      <c r="H47" s="25"/>
    </row>
    <row r="48" spans="3:9" ht="34.200000000000003" x14ac:dyDescent="0.3">
      <c r="C48" s="26"/>
      <c r="D48" s="27" t="s">
        <v>121</v>
      </c>
      <c r="E48" s="28" t="s">
        <v>122</v>
      </c>
      <c r="F48" s="28" t="s">
        <v>123</v>
      </c>
      <c r="G48" s="29">
        <v>14</v>
      </c>
      <c r="H48" s="30">
        <f>G48*H46</f>
        <v>14</v>
      </c>
    </row>
    <row r="49" spans="3:8" ht="91.2" x14ac:dyDescent="0.3">
      <c r="C49" s="26"/>
      <c r="D49" s="27" t="s">
        <v>124</v>
      </c>
      <c r="E49" s="28" t="s">
        <v>125</v>
      </c>
      <c r="F49" s="28" t="s">
        <v>126</v>
      </c>
      <c r="G49" s="29">
        <v>5</v>
      </c>
      <c r="H49" s="30">
        <f>G49*H46</f>
        <v>5</v>
      </c>
    </row>
    <row r="50" spans="3:8" ht="68.400000000000006" x14ac:dyDescent="0.3">
      <c r="C50" s="26"/>
      <c r="D50" s="27" t="s">
        <v>127</v>
      </c>
      <c r="E50" s="28" t="s">
        <v>128</v>
      </c>
      <c r="F50" s="28" t="s">
        <v>129</v>
      </c>
      <c r="G50" s="29">
        <v>3</v>
      </c>
      <c r="H50" s="30">
        <f>G50*H46</f>
        <v>3</v>
      </c>
    </row>
    <row r="51" spans="3:8" ht="45.6" x14ac:dyDescent="0.3">
      <c r="C51" s="26"/>
      <c r="D51" s="27" t="s">
        <v>130</v>
      </c>
      <c r="E51" s="28" t="s">
        <v>131</v>
      </c>
      <c r="F51" s="28" t="s">
        <v>132</v>
      </c>
      <c r="G51" s="29">
        <v>2</v>
      </c>
      <c r="H51" s="30">
        <f>G51*H46</f>
        <v>2</v>
      </c>
    </row>
    <row r="52" spans="3:8" x14ac:dyDescent="0.3">
      <c r="C52" s="26"/>
      <c r="D52" s="27"/>
      <c r="E52" s="28"/>
      <c r="F52" s="28"/>
      <c r="G52" s="29"/>
      <c r="H52" s="30"/>
    </row>
    <row r="53" spans="3:8" x14ac:dyDescent="0.3">
      <c r="C53" s="16"/>
      <c r="D53" s="61" t="s">
        <v>133</v>
      </c>
      <c r="E53" s="61"/>
      <c r="F53" s="62"/>
      <c r="G53" s="17"/>
      <c r="H53" s="18"/>
    </row>
    <row r="54" spans="3:8" x14ac:dyDescent="0.3">
      <c r="C54" s="20" t="s">
        <v>134</v>
      </c>
      <c r="D54" s="63" t="s">
        <v>119</v>
      </c>
      <c r="E54" s="63" t="s">
        <v>119</v>
      </c>
      <c r="F54" s="64"/>
      <c r="G54" s="21"/>
      <c r="H54" s="22">
        <v>1</v>
      </c>
    </row>
    <row r="55" spans="3:8" x14ac:dyDescent="0.3">
      <c r="C55" s="23" t="s">
        <v>135</v>
      </c>
      <c r="D55" s="59" t="s">
        <v>112</v>
      </c>
      <c r="E55" s="59" t="s">
        <v>112</v>
      </c>
      <c r="F55" s="60"/>
      <c r="G55" s="24"/>
      <c r="H55" s="25"/>
    </row>
    <row r="56" spans="3:8" ht="68.400000000000006" x14ac:dyDescent="0.3">
      <c r="C56" s="26"/>
      <c r="D56" s="27" t="s">
        <v>136</v>
      </c>
      <c r="E56" s="28" t="s">
        <v>137</v>
      </c>
      <c r="F56" s="28" t="s">
        <v>138</v>
      </c>
      <c r="G56" s="29">
        <v>2</v>
      </c>
      <c r="H56" s="30">
        <f>G56*H54</f>
        <v>2</v>
      </c>
    </row>
    <row r="57" spans="3:8" ht="57" x14ac:dyDescent="0.3">
      <c r="C57" s="26"/>
      <c r="D57" s="27" t="s">
        <v>139</v>
      </c>
      <c r="E57" s="28" t="s">
        <v>140</v>
      </c>
      <c r="F57" s="28" t="s">
        <v>141</v>
      </c>
      <c r="G57" s="29">
        <v>19</v>
      </c>
      <c r="H57" s="30">
        <f>G57*H54</f>
        <v>19</v>
      </c>
    </row>
    <row r="58" spans="3:8" ht="57" x14ac:dyDescent="0.3">
      <c r="C58" s="26"/>
      <c r="D58" s="27" t="s">
        <v>139</v>
      </c>
      <c r="E58" s="28" t="s">
        <v>142</v>
      </c>
      <c r="F58" s="28" t="s">
        <v>143</v>
      </c>
      <c r="G58" s="29">
        <v>2</v>
      </c>
      <c r="H58" s="30">
        <f>G58*H54</f>
        <v>2</v>
      </c>
    </row>
    <row r="59" spans="3:8" ht="68.400000000000006" x14ac:dyDescent="0.3">
      <c r="C59" s="26"/>
      <c r="D59" s="27" t="s">
        <v>136</v>
      </c>
      <c r="E59" s="28" t="s">
        <v>144</v>
      </c>
      <c r="F59" s="28" t="s">
        <v>145</v>
      </c>
      <c r="G59" s="29">
        <v>3</v>
      </c>
      <c r="H59" s="30">
        <f>G59*H54</f>
        <v>3</v>
      </c>
    </row>
    <row r="60" spans="3:8" x14ac:dyDescent="0.3">
      <c r="C60" s="26"/>
      <c r="D60" s="27"/>
      <c r="E60" s="28"/>
      <c r="F60" s="28"/>
      <c r="G60" s="29"/>
      <c r="H60" s="30"/>
    </row>
    <row r="61" spans="3:8" x14ac:dyDescent="0.3">
      <c r="C61" s="16"/>
      <c r="D61" s="61" t="s">
        <v>146</v>
      </c>
      <c r="E61" s="61"/>
      <c r="F61" s="62"/>
      <c r="G61" s="17"/>
      <c r="H61" s="18"/>
    </row>
    <row r="62" spans="3:8" x14ac:dyDescent="0.3">
      <c r="C62" s="20" t="s">
        <v>147</v>
      </c>
      <c r="D62" s="63" t="s">
        <v>148</v>
      </c>
      <c r="E62" s="63" t="s">
        <v>148</v>
      </c>
      <c r="F62" s="64"/>
      <c r="G62" s="21"/>
      <c r="H62" s="22">
        <v>1</v>
      </c>
    </row>
    <row r="63" spans="3:8" x14ac:dyDescent="0.3">
      <c r="C63" s="23" t="s">
        <v>149</v>
      </c>
      <c r="D63" s="59" t="s">
        <v>112</v>
      </c>
      <c r="E63" s="59" t="s">
        <v>112</v>
      </c>
      <c r="F63" s="60"/>
      <c r="G63" s="24"/>
      <c r="H63" s="25"/>
    </row>
    <row r="64" spans="3:8" ht="34.200000000000003" x14ac:dyDescent="0.3">
      <c r="C64" s="26"/>
      <c r="D64" s="27" t="s">
        <v>150</v>
      </c>
      <c r="E64" s="28" t="s">
        <v>151</v>
      </c>
      <c r="F64" s="28" t="s">
        <v>152</v>
      </c>
      <c r="G64" s="29">
        <v>37</v>
      </c>
      <c r="H64" s="30">
        <f>G64*H62</f>
        <v>37</v>
      </c>
    </row>
    <row r="65" spans="3:9" ht="79.8" x14ac:dyDescent="0.3">
      <c r="C65" s="26"/>
      <c r="D65" s="27" t="s">
        <v>153</v>
      </c>
      <c r="E65" s="28" t="s">
        <v>154</v>
      </c>
      <c r="F65" s="28" t="s">
        <v>155</v>
      </c>
      <c r="G65" s="29">
        <v>2</v>
      </c>
      <c r="H65" s="30">
        <f>G65*H62</f>
        <v>2</v>
      </c>
    </row>
    <row r="66" spans="3:9" x14ac:dyDescent="0.3">
      <c r="C66" s="26"/>
      <c r="D66" s="27"/>
      <c r="E66" s="28"/>
      <c r="F66" s="28"/>
      <c r="G66" s="29"/>
      <c r="H66" s="30"/>
    </row>
    <row r="67" spans="3:9" x14ac:dyDescent="0.3">
      <c r="C67" s="16"/>
      <c r="D67" s="61" t="s">
        <v>146</v>
      </c>
      <c r="E67" s="61"/>
      <c r="F67" s="62"/>
      <c r="G67" s="17"/>
      <c r="H67" s="18"/>
    </row>
    <row r="68" spans="3:9" x14ac:dyDescent="0.3">
      <c r="C68" s="20" t="s">
        <v>96</v>
      </c>
      <c r="D68" s="63" t="s">
        <v>148</v>
      </c>
      <c r="E68" s="63" t="s">
        <v>148</v>
      </c>
      <c r="F68" s="64"/>
      <c r="G68" s="21"/>
      <c r="H68" s="22">
        <v>1</v>
      </c>
    </row>
    <row r="69" spans="3:9" x14ac:dyDescent="0.3">
      <c r="C69" s="23" t="s">
        <v>97</v>
      </c>
      <c r="D69" s="59" t="s">
        <v>112</v>
      </c>
      <c r="E69" s="59" t="s">
        <v>112</v>
      </c>
      <c r="F69" s="60"/>
      <c r="G69" s="24"/>
      <c r="H69" s="25"/>
    </row>
    <row r="70" spans="3:9" ht="80.400000000000006" thickBot="1" x14ac:dyDescent="0.35">
      <c r="C70" s="31"/>
      <c r="D70" s="32" t="s">
        <v>156</v>
      </c>
      <c r="E70" s="33" t="s">
        <v>157</v>
      </c>
      <c r="F70" s="33" t="s">
        <v>158</v>
      </c>
      <c r="G70" s="34">
        <v>2</v>
      </c>
      <c r="H70" s="35">
        <f>G70*H68</f>
        <v>2</v>
      </c>
    </row>
    <row r="72" spans="3:9" x14ac:dyDescent="0.3">
      <c r="C72" s="16"/>
      <c r="D72" s="61" t="s">
        <v>159</v>
      </c>
      <c r="E72" s="61"/>
      <c r="F72" s="62"/>
      <c r="G72" s="17"/>
      <c r="H72" s="18"/>
    </row>
    <row r="73" spans="3:9" x14ac:dyDescent="0.3">
      <c r="C73" s="20" t="s">
        <v>160</v>
      </c>
      <c r="D73" s="63" t="s">
        <v>103</v>
      </c>
      <c r="E73" s="63" t="s">
        <v>103</v>
      </c>
      <c r="F73" s="64"/>
      <c r="G73" s="21"/>
      <c r="H73" s="22">
        <v>1</v>
      </c>
    </row>
    <row r="74" spans="3:9" x14ac:dyDescent="0.3">
      <c r="C74" s="23" t="s">
        <v>161</v>
      </c>
      <c r="D74" s="59" t="s">
        <v>112</v>
      </c>
      <c r="E74" s="59" t="s">
        <v>112</v>
      </c>
      <c r="F74" s="60"/>
      <c r="G74" s="24"/>
      <c r="H74" s="25"/>
    </row>
    <row r="75" spans="3:9" ht="57" x14ac:dyDescent="0.3">
      <c r="C75" s="26"/>
      <c r="D75" s="27" t="s">
        <v>162</v>
      </c>
      <c r="E75" s="28" t="s">
        <v>163</v>
      </c>
      <c r="F75" s="28" t="s">
        <v>164</v>
      </c>
      <c r="G75" s="29">
        <v>12</v>
      </c>
      <c r="H75" s="30">
        <f>G75*H73</f>
        <v>12</v>
      </c>
    </row>
    <row r="76" spans="3:9" x14ac:dyDescent="0.3">
      <c r="C76" s="26"/>
      <c r="D76" s="27"/>
      <c r="E76" s="28"/>
      <c r="F76" s="28"/>
      <c r="G76" s="29"/>
      <c r="H76" s="30"/>
    </row>
    <row r="77" spans="3:9" x14ac:dyDescent="0.3">
      <c r="C77" s="16"/>
      <c r="D77" s="61" t="s">
        <v>165</v>
      </c>
      <c r="E77" s="61"/>
      <c r="F77" s="62"/>
      <c r="G77" s="17"/>
      <c r="H77" s="18"/>
    </row>
    <row r="78" spans="3:9" x14ac:dyDescent="0.3">
      <c r="C78" s="20" t="s">
        <v>166</v>
      </c>
      <c r="D78" s="63" t="s">
        <v>86</v>
      </c>
      <c r="E78" s="63" t="s">
        <v>86</v>
      </c>
      <c r="F78" s="64"/>
      <c r="G78" s="21"/>
      <c r="H78" s="22">
        <v>1</v>
      </c>
    </row>
    <row r="79" spans="3:9" x14ac:dyDescent="0.3">
      <c r="C79" s="23" t="s">
        <v>167</v>
      </c>
      <c r="D79" s="59" t="s">
        <v>112</v>
      </c>
      <c r="E79" s="59" t="s">
        <v>112</v>
      </c>
      <c r="F79" s="60"/>
      <c r="G79" s="24"/>
      <c r="H79" s="25"/>
    </row>
    <row r="80" spans="3:9" ht="45.6" x14ac:dyDescent="0.3">
      <c r="C80" s="26"/>
      <c r="D80" s="27" t="s">
        <v>168</v>
      </c>
      <c r="E80" s="28" t="s">
        <v>169</v>
      </c>
      <c r="F80" s="28" t="s">
        <v>170</v>
      </c>
      <c r="G80" s="29">
        <v>5</v>
      </c>
      <c r="H80" s="30">
        <f>G80*H78</f>
        <v>5</v>
      </c>
      <c r="I80" s="13" t="s">
        <v>446</v>
      </c>
    </row>
    <row r="81" spans="3:8" x14ac:dyDescent="0.3">
      <c r="C81" s="26"/>
      <c r="D81" s="27"/>
      <c r="E81" s="28"/>
      <c r="F81" s="28"/>
      <c r="G81" s="29"/>
      <c r="H81" s="30"/>
    </row>
    <row r="82" spans="3:8" x14ac:dyDescent="0.3">
      <c r="C82" s="16"/>
      <c r="D82" s="61" t="s">
        <v>172</v>
      </c>
      <c r="E82" s="61"/>
      <c r="F82" s="62"/>
      <c r="G82" s="17"/>
      <c r="H82" s="18"/>
    </row>
    <row r="83" spans="3:8" x14ac:dyDescent="0.3">
      <c r="C83" s="20" t="s">
        <v>173</v>
      </c>
      <c r="D83" s="63" t="s">
        <v>86</v>
      </c>
      <c r="E83" s="63" t="s">
        <v>86</v>
      </c>
      <c r="F83" s="64"/>
      <c r="G83" s="21"/>
      <c r="H83" s="22">
        <v>1</v>
      </c>
    </row>
    <row r="84" spans="3:8" x14ac:dyDescent="0.3">
      <c r="C84" s="23" t="s">
        <v>174</v>
      </c>
      <c r="D84" s="59" t="s">
        <v>112</v>
      </c>
      <c r="E84" s="59" t="s">
        <v>112</v>
      </c>
      <c r="F84" s="60"/>
      <c r="G84" s="24"/>
      <c r="H84" s="25"/>
    </row>
    <row r="85" spans="3:8" ht="45.6" x14ac:dyDescent="0.3">
      <c r="C85" s="26"/>
      <c r="D85" s="27" t="s">
        <v>175</v>
      </c>
      <c r="E85" s="28" t="s">
        <v>176</v>
      </c>
      <c r="F85" s="28" t="s">
        <v>177</v>
      </c>
      <c r="G85" s="29">
        <v>2</v>
      </c>
      <c r="H85" s="30">
        <f>G85*H83</f>
        <v>2</v>
      </c>
    </row>
    <row r="86" spans="3:8" x14ac:dyDescent="0.3">
      <c r="C86" s="26"/>
      <c r="D86" s="27"/>
      <c r="E86" s="28"/>
      <c r="F86" s="28"/>
      <c r="G86" s="29"/>
      <c r="H86" s="30"/>
    </row>
    <row r="87" spans="3:8" x14ac:dyDescent="0.3">
      <c r="C87" s="16"/>
      <c r="D87" s="61" t="s">
        <v>178</v>
      </c>
      <c r="E87" s="61"/>
      <c r="F87" s="62"/>
      <c r="G87" s="17"/>
      <c r="H87" s="18"/>
    </row>
    <row r="88" spans="3:8" x14ac:dyDescent="0.3">
      <c r="C88" s="20" t="s">
        <v>179</v>
      </c>
      <c r="D88" s="63" t="s">
        <v>78</v>
      </c>
      <c r="E88" s="63" t="s">
        <v>78</v>
      </c>
      <c r="F88" s="64"/>
      <c r="G88" s="21"/>
      <c r="H88" s="22">
        <v>1</v>
      </c>
    </row>
    <row r="89" spans="3:8" x14ac:dyDescent="0.3">
      <c r="C89" s="23" t="s">
        <v>180</v>
      </c>
      <c r="D89" s="59" t="s">
        <v>112</v>
      </c>
      <c r="E89" s="59" t="s">
        <v>112</v>
      </c>
      <c r="F89" s="60"/>
      <c r="G89" s="24"/>
      <c r="H89" s="25"/>
    </row>
    <row r="90" spans="3:8" ht="57.6" thickBot="1" x14ac:dyDescent="0.35">
      <c r="C90" s="31"/>
      <c r="D90" s="32" t="s">
        <v>181</v>
      </c>
      <c r="E90" s="33" t="s">
        <v>182</v>
      </c>
      <c r="F90" s="33" t="s">
        <v>183</v>
      </c>
      <c r="G90" s="34">
        <v>8</v>
      </c>
      <c r="H90" s="35">
        <f>G90*H88</f>
        <v>8</v>
      </c>
    </row>
    <row r="92" spans="3:8" x14ac:dyDescent="0.3">
      <c r="C92" s="20" t="s">
        <v>184</v>
      </c>
      <c r="D92" s="36" t="s">
        <v>185</v>
      </c>
      <c r="E92" s="37"/>
      <c r="F92" s="38"/>
      <c r="G92" s="38"/>
      <c r="H92" s="22">
        <v>1</v>
      </c>
    </row>
    <row r="93" spans="3:8" x14ac:dyDescent="0.3">
      <c r="C93" s="23" t="s">
        <v>186</v>
      </c>
      <c r="D93" s="39" t="s">
        <v>112</v>
      </c>
      <c r="E93" s="40"/>
      <c r="F93" s="41"/>
      <c r="G93" s="41"/>
      <c r="H93" s="25"/>
    </row>
    <row r="94" spans="3:8" ht="22.8" x14ac:dyDescent="0.3">
      <c r="C94" s="26"/>
      <c r="D94" s="27" t="s">
        <v>187</v>
      </c>
      <c r="E94" s="28" t="s">
        <v>188</v>
      </c>
      <c r="F94" s="28" t="s">
        <v>189</v>
      </c>
      <c r="G94" s="42">
        <v>29</v>
      </c>
      <c r="H94" s="30">
        <v>29</v>
      </c>
    </row>
    <row r="95" spans="3:8" ht="22.8" x14ac:dyDescent="0.3">
      <c r="C95" s="26"/>
      <c r="D95" s="27" t="s">
        <v>187</v>
      </c>
      <c r="E95" s="28" t="s">
        <v>190</v>
      </c>
      <c r="F95" s="28" t="s">
        <v>191</v>
      </c>
      <c r="G95" s="42">
        <v>8</v>
      </c>
      <c r="H95" s="30">
        <v>8</v>
      </c>
    </row>
    <row r="96" spans="3:8" ht="22.8" x14ac:dyDescent="0.3">
      <c r="C96" s="26"/>
      <c r="D96" s="27" t="s">
        <v>187</v>
      </c>
      <c r="E96" s="28" t="s">
        <v>190</v>
      </c>
      <c r="F96" s="28" t="s">
        <v>191</v>
      </c>
      <c r="G96" s="42">
        <v>14</v>
      </c>
      <c r="H96" s="30">
        <v>14</v>
      </c>
    </row>
    <row r="97" spans="3:8" ht="23.4" thickBot="1" x14ac:dyDescent="0.35">
      <c r="C97" s="31"/>
      <c r="D97" s="32" t="s">
        <v>187</v>
      </c>
      <c r="E97" s="33" t="s">
        <v>190</v>
      </c>
      <c r="F97" s="33" t="s">
        <v>191</v>
      </c>
      <c r="G97" s="43">
        <v>12</v>
      </c>
      <c r="H97" s="35">
        <v>12</v>
      </c>
    </row>
  </sheetData>
  <mergeCells count="48">
    <mergeCell ref="D89:F89"/>
    <mergeCell ref="D72:F72"/>
    <mergeCell ref="D73:F73"/>
    <mergeCell ref="D74:F74"/>
    <mergeCell ref="D77:F77"/>
    <mergeCell ref="D78:F78"/>
    <mergeCell ref="D79:F79"/>
    <mergeCell ref="D82:F82"/>
    <mergeCell ref="D83:F83"/>
    <mergeCell ref="D84:F84"/>
    <mergeCell ref="D87:F87"/>
    <mergeCell ref="D88:F88"/>
    <mergeCell ref="D69:F69"/>
    <mergeCell ref="D45:F45"/>
    <mergeCell ref="D46:F46"/>
    <mergeCell ref="D47:F47"/>
    <mergeCell ref="D53:F53"/>
    <mergeCell ref="D54:F54"/>
    <mergeCell ref="D55:F55"/>
    <mergeCell ref="D61:F61"/>
    <mergeCell ref="D62:F62"/>
    <mergeCell ref="D63:F63"/>
    <mergeCell ref="D67:F67"/>
    <mergeCell ref="D68:F68"/>
    <mergeCell ref="D42:F42"/>
    <mergeCell ref="D25:F25"/>
    <mergeCell ref="D26:F26"/>
    <mergeCell ref="D27:F27"/>
    <mergeCell ref="D30:F30"/>
    <mergeCell ref="D31:F31"/>
    <mergeCell ref="D32:F32"/>
    <mergeCell ref="D35:F35"/>
    <mergeCell ref="D36:F36"/>
    <mergeCell ref="D37:F37"/>
    <mergeCell ref="D40:F40"/>
    <mergeCell ref="D41:F41"/>
    <mergeCell ref="D22:F22"/>
    <mergeCell ref="D4:F4"/>
    <mergeCell ref="D5:F5"/>
    <mergeCell ref="D6:F6"/>
    <mergeCell ref="D10:F10"/>
    <mergeCell ref="D11:F11"/>
    <mergeCell ref="D12:F12"/>
    <mergeCell ref="D15:F15"/>
    <mergeCell ref="D16:F16"/>
    <mergeCell ref="D17:F17"/>
    <mergeCell ref="D20:F20"/>
    <mergeCell ref="D21:F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/>
  </sheetViews>
  <sheetFormatPr defaultRowHeight="14.4" x14ac:dyDescent="0.3"/>
  <cols>
    <col min="1" max="1" width="35.88671875" customWidth="1"/>
    <col min="2" max="2" width="82.6640625" customWidth="1"/>
  </cols>
  <sheetData>
    <row r="1" spans="1:2" x14ac:dyDescent="0.3">
      <c r="A1" s="44" t="s">
        <v>192</v>
      </c>
      <c r="B1" s="44" t="s">
        <v>56</v>
      </c>
    </row>
    <row r="2" spans="1:2" ht="26.4" x14ac:dyDescent="0.3">
      <c r="A2" s="45" t="s">
        <v>193</v>
      </c>
      <c r="B2" s="45" t="s">
        <v>194</v>
      </c>
    </row>
    <row r="3" spans="1:2" ht="26.4" x14ac:dyDescent="0.3">
      <c r="A3" s="45" t="s">
        <v>195</v>
      </c>
      <c r="B3" s="45" t="s">
        <v>194</v>
      </c>
    </row>
    <row r="4" spans="1:2" ht="26.4" x14ac:dyDescent="0.3">
      <c r="A4" s="45" t="s">
        <v>196</v>
      </c>
      <c r="B4" s="45" t="s">
        <v>194</v>
      </c>
    </row>
    <row r="5" spans="1:2" ht="26.4" x14ac:dyDescent="0.3">
      <c r="A5" s="45" t="s">
        <v>197</v>
      </c>
      <c r="B5" s="45" t="s">
        <v>194</v>
      </c>
    </row>
    <row r="6" spans="1:2" ht="26.4" x14ac:dyDescent="0.3">
      <c r="A6" s="45" t="s">
        <v>198</v>
      </c>
      <c r="B6" s="45" t="s">
        <v>199</v>
      </c>
    </row>
    <row r="7" spans="1:2" ht="26.4" x14ac:dyDescent="0.3">
      <c r="A7" s="45" t="s">
        <v>200</v>
      </c>
      <c r="B7" s="45" t="s">
        <v>199</v>
      </c>
    </row>
    <row r="8" spans="1:2" ht="26.4" x14ac:dyDescent="0.3">
      <c r="A8" s="45" t="s">
        <v>201</v>
      </c>
      <c r="B8" s="45" t="s">
        <v>199</v>
      </c>
    </row>
    <row r="9" spans="1:2" ht="26.4" x14ac:dyDescent="0.3">
      <c r="A9" s="45" t="s">
        <v>202</v>
      </c>
      <c r="B9" s="45" t="s">
        <v>199</v>
      </c>
    </row>
    <row r="10" spans="1:2" ht="26.4" x14ac:dyDescent="0.3">
      <c r="A10" s="45" t="s">
        <v>203</v>
      </c>
      <c r="B10" s="45" t="s">
        <v>199</v>
      </c>
    </row>
    <row r="11" spans="1:2" ht="26.4" x14ac:dyDescent="0.3">
      <c r="A11" s="45" t="s">
        <v>204</v>
      </c>
      <c r="B11" s="45" t="s">
        <v>199</v>
      </c>
    </row>
    <row r="12" spans="1:2" ht="26.4" x14ac:dyDescent="0.3">
      <c r="A12" s="45" t="s">
        <v>205</v>
      </c>
      <c r="B12" s="45" t="s">
        <v>199</v>
      </c>
    </row>
    <row r="13" spans="1:2" ht="26.4" x14ac:dyDescent="0.3">
      <c r="A13" s="45" t="s">
        <v>206</v>
      </c>
      <c r="B13" s="45" t="s">
        <v>199</v>
      </c>
    </row>
    <row r="14" spans="1:2" ht="26.4" x14ac:dyDescent="0.3">
      <c r="A14" s="45" t="s">
        <v>207</v>
      </c>
      <c r="B14" s="45" t="s">
        <v>199</v>
      </c>
    </row>
    <row r="15" spans="1:2" ht="26.4" x14ac:dyDescent="0.3">
      <c r="A15" s="45" t="s">
        <v>208</v>
      </c>
      <c r="B15" s="45" t="s">
        <v>199</v>
      </c>
    </row>
    <row r="16" spans="1:2" ht="26.4" x14ac:dyDescent="0.3">
      <c r="A16" s="45" t="s">
        <v>209</v>
      </c>
      <c r="B16" s="45" t="s">
        <v>210</v>
      </c>
    </row>
    <row r="17" spans="1:2" ht="26.4" x14ac:dyDescent="0.3">
      <c r="A17" s="45" t="s">
        <v>211</v>
      </c>
      <c r="B17" s="45" t="s">
        <v>210</v>
      </c>
    </row>
    <row r="18" spans="1:2" ht="26.4" x14ac:dyDescent="0.3">
      <c r="A18" s="45" t="s">
        <v>212</v>
      </c>
      <c r="B18" s="45" t="s">
        <v>210</v>
      </c>
    </row>
    <row r="19" spans="1:2" ht="26.4" x14ac:dyDescent="0.3">
      <c r="A19" s="45" t="s">
        <v>213</v>
      </c>
      <c r="B19" s="45" t="s">
        <v>210</v>
      </c>
    </row>
    <row r="20" spans="1:2" ht="26.4" x14ac:dyDescent="0.3">
      <c r="A20" s="45" t="s">
        <v>214</v>
      </c>
      <c r="B20" s="45" t="s">
        <v>210</v>
      </c>
    </row>
    <row r="21" spans="1:2" ht="26.4" x14ac:dyDescent="0.3">
      <c r="A21" s="45" t="s">
        <v>215</v>
      </c>
      <c r="B21" s="45" t="s">
        <v>210</v>
      </c>
    </row>
    <row r="22" spans="1:2" ht="26.4" x14ac:dyDescent="0.3">
      <c r="A22" s="45" t="s">
        <v>216</v>
      </c>
      <c r="B22" s="45" t="s">
        <v>199</v>
      </c>
    </row>
    <row r="23" spans="1:2" ht="26.4" x14ac:dyDescent="0.3">
      <c r="A23" s="45" t="s">
        <v>217</v>
      </c>
      <c r="B23" s="45" t="s">
        <v>199</v>
      </c>
    </row>
    <row r="24" spans="1:2" ht="26.4" x14ac:dyDescent="0.3">
      <c r="A24" s="45" t="s">
        <v>218</v>
      </c>
      <c r="B24" s="45" t="s">
        <v>194</v>
      </c>
    </row>
    <row r="25" spans="1:2" ht="26.4" x14ac:dyDescent="0.3">
      <c r="A25" s="45" t="s">
        <v>219</v>
      </c>
      <c r="B25" s="45" t="s">
        <v>194</v>
      </c>
    </row>
    <row r="26" spans="1:2" ht="26.4" x14ac:dyDescent="0.3">
      <c r="A26" s="45" t="s">
        <v>220</v>
      </c>
      <c r="B26" s="45" t="s">
        <v>194</v>
      </c>
    </row>
    <row r="27" spans="1:2" ht="26.4" x14ac:dyDescent="0.3">
      <c r="A27" s="45" t="s">
        <v>221</v>
      </c>
      <c r="B27" s="45" t="s">
        <v>194</v>
      </c>
    </row>
    <row r="28" spans="1:2" ht="26.4" x14ac:dyDescent="0.3">
      <c r="A28" s="45" t="s">
        <v>222</v>
      </c>
      <c r="B28" s="45" t="s">
        <v>199</v>
      </c>
    </row>
    <row r="29" spans="1:2" ht="26.4" x14ac:dyDescent="0.3">
      <c r="A29" s="45" t="s">
        <v>223</v>
      </c>
      <c r="B29" s="45" t="s">
        <v>199</v>
      </c>
    </row>
    <row r="30" spans="1:2" ht="26.4" x14ac:dyDescent="0.3">
      <c r="A30" s="45" t="s">
        <v>224</v>
      </c>
      <c r="B30" s="45" t="s">
        <v>199</v>
      </c>
    </row>
    <row r="31" spans="1:2" ht="26.4" x14ac:dyDescent="0.3">
      <c r="A31" s="45" t="s">
        <v>225</v>
      </c>
      <c r="B31" s="45" t="s">
        <v>199</v>
      </c>
    </row>
    <row r="32" spans="1:2" ht="26.4" x14ac:dyDescent="0.3">
      <c r="A32" s="45" t="s">
        <v>226</v>
      </c>
      <c r="B32" s="45" t="s">
        <v>199</v>
      </c>
    </row>
    <row r="33" spans="1:2" ht="26.4" x14ac:dyDescent="0.3">
      <c r="A33" s="45" t="s">
        <v>227</v>
      </c>
      <c r="B33" s="45" t="s">
        <v>199</v>
      </c>
    </row>
    <row r="34" spans="1:2" ht="26.4" x14ac:dyDescent="0.3">
      <c r="A34" s="45" t="s">
        <v>228</v>
      </c>
      <c r="B34" s="45" t="s">
        <v>199</v>
      </c>
    </row>
    <row r="35" spans="1:2" ht="26.4" x14ac:dyDescent="0.3">
      <c r="A35" s="45" t="s">
        <v>229</v>
      </c>
      <c r="B35" s="45" t="s">
        <v>199</v>
      </c>
    </row>
    <row r="36" spans="1:2" ht="26.4" x14ac:dyDescent="0.3">
      <c r="A36" s="45" t="s">
        <v>230</v>
      </c>
      <c r="B36" s="45" t="s">
        <v>210</v>
      </c>
    </row>
    <row r="37" spans="1:2" ht="26.4" x14ac:dyDescent="0.3">
      <c r="A37" s="45" t="s">
        <v>231</v>
      </c>
      <c r="B37" s="45" t="s">
        <v>210</v>
      </c>
    </row>
    <row r="38" spans="1:2" ht="26.4" x14ac:dyDescent="0.3">
      <c r="A38" s="45" t="s">
        <v>232</v>
      </c>
      <c r="B38" s="45" t="s">
        <v>210</v>
      </c>
    </row>
    <row r="39" spans="1:2" ht="26.4" x14ac:dyDescent="0.3">
      <c r="A39" s="45" t="s">
        <v>233</v>
      </c>
      <c r="B39" s="45" t="s">
        <v>210</v>
      </c>
    </row>
    <row r="40" spans="1:2" ht="26.4" x14ac:dyDescent="0.3">
      <c r="A40" s="45" t="s">
        <v>234</v>
      </c>
      <c r="B40" s="45" t="s">
        <v>210</v>
      </c>
    </row>
    <row r="41" spans="1:2" ht="26.4" x14ac:dyDescent="0.3">
      <c r="A41" s="45" t="s">
        <v>235</v>
      </c>
      <c r="B41" s="45" t="s">
        <v>210</v>
      </c>
    </row>
    <row r="42" spans="1:2" ht="26.4" x14ac:dyDescent="0.3">
      <c r="A42" s="45" t="s">
        <v>236</v>
      </c>
      <c r="B42" s="45" t="s">
        <v>210</v>
      </c>
    </row>
    <row r="43" spans="1:2" ht="26.4" x14ac:dyDescent="0.3">
      <c r="A43" s="45" t="s">
        <v>237</v>
      </c>
      <c r="B43" s="45" t="s">
        <v>210</v>
      </c>
    </row>
    <row r="44" spans="1:2" ht="26.4" x14ac:dyDescent="0.3">
      <c r="A44" s="46" t="s">
        <v>238</v>
      </c>
      <c r="B44" s="46" t="s">
        <v>199</v>
      </c>
    </row>
    <row r="45" spans="1:2" ht="26.4" x14ac:dyDescent="0.3">
      <c r="A45" s="46" t="s">
        <v>239</v>
      </c>
      <c r="B45" s="46" t="s">
        <v>199</v>
      </c>
    </row>
    <row r="46" spans="1:2" ht="26.4" x14ac:dyDescent="0.3">
      <c r="A46" s="46" t="s">
        <v>240</v>
      </c>
      <c r="B46" s="46" t="s">
        <v>199</v>
      </c>
    </row>
    <row r="47" spans="1:2" ht="26.4" x14ac:dyDescent="0.3">
      <c r="A47" s="46" t="s">
        <v>241</v>
      </c>
      <c r="B47" s="46" t="s">
        <v>199</v>
      </c>
    </row>
    <row r="48" spans="1:2" ht="26.4" x14ac:dyDescent="0.3">
      <c r="A48" s="46" t="s">
        <v>242</v>
      </c>
      <c r="B48" s="46" t="s">
        <v>199</v>
      </c>
    </row>
    <row r="49" spans="1:2" ht="26.4" x14ac:dyDescent="0.3">
      <c r="A49" s="46" t="s">
        <v>243</v>
      </c>
      <c r="B49" s="46" t="s">
        <v>199</v>
      </c>
    </row>
    <row r="50" spans="1:2" ht="26.4" x14ac:dyDescent="0.3">
      <c r="A50" s="46" t="s">
        <v>244</v>
      </c>
      <c r="B50" s="46" t="s">
        <v>199</v>
      </c>
    </row>
    <row r="51" spans="1:2" ht="26.4" x14ac:dyDescent="0.3">
      <c r="A51" s="46" t="s">
        <v>245</v>
      </c>
      <c r="B51" s="46" t="s">
        <v>199</v>
      </c>
    </row>
    <row r="52" spans="1:2" ht="26.4" x14ac:dyDescent="0.3">
      <c r="A52" s="46" t="s">
        <v>246</v>
      </c>
      <c r="B52" s="46" t="s">
        <v>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/>
  </sheetViews>
  <sheetFormatPr defaultRowHeight="14.4" x14ac:dyDescent="0.3"/>
  <cols>
    <col min="1" max="1" width="20.33203125" customWidth="1"/>
    <col min="2" max="2" width="18.6640625" customWidth="1"/>
    <col min="3" max="3" width="13.33203125" customWidth="1"/>
    <col min="4" max="4" width="10.88671875" customWidth="1"/>
    <col min="5" max="5" width="21.21875" customWidth="1"/>
    <col min="6" max="6" width="22" customWidth="1"/>
  </cols>
  <sheetData>
    <row r="1" spans="1:7" ht="40.200000000000003" thickBot="1" x14ac:dyDescent="0.35">
      <c r="A1" s="14" t="s">
        <v>247</v>
      </c>
      <c r="B1" s="14" t="s">
        <v>248</v>
      </c>
      <c r="C1" s="14" t="s">
        <v>249</v>
      </c>
      <c r="D1" s="14" t="s">
        <v>250</v>
      </c>
      <c r="E1" s="14" t="s">
        <v>251</v>
      </c>
      <c r="F1" s="14" t="s">
        <v>252</v>
      </c>
      <c r="G1" s="14" t="s">
        <v>253</v>
      </c>
    </row>
    <row r="2" spans="1:7" ht="34.200000000000003" x14ac:dyDescent="0.3">
      <c r="A2" s="47" t="s">
        <v>254</v>
      </c>
      <c r="B2" s="47" t="s">
        <v>255</v>
      </c>
      <c r="C2" s="47" t="s">
        <v>150</v>
      </c>
      <c r="D2" s="47" t="s">
        <v>256</v>
      </c>
      <c r="E2" s="47" t="s">
        <v>257</v>
      </c>
      <c r="F2" s="47" t="s">
        <v>258</v>
      </c>
      <c r="G2" s="48" t="s">
        <v>259</v>
      </c>
    </row>
    <row r="3" spans="1:7" ht="34.200000000000003" x14ac:dyDescent="0.3">
      <c r="A3" s="47" t="s">
        <v>254</v>
      </c>
      <c r="B3" s="47" t="s">
        <v>255</v>
      </c>
      <c r="C3" s="47" t="s">
        <v>150</v>
      </c>
      <c r="D3" s="47" t="s">
        <v>256</v>
      </c>
      <c r="E3" s="47" t="s">
        <v>260</v>
      </c>
      <c r="F3" s="47" t="s">
        <v>258</v>
      </c>
      <c r="G3" s="48" t="s">
        <v>259</v>
      </c>
    </row>
    <row r="4" spans="1:7" ht="34.200000000000003" x14ac:dyDescent="0.3">
      <c r="A4" s="47" t="s">
        <v>254</v>
      </c>
      <c r="B4" s="47" t="s">
        <v>255</v>
      </c>
      <c r="C4" s="47" t="s">
        <v>150</v>
      </c>
      <c r="D4" s="47" t="s">
        <v>256</v>
      </c>
      <c r="E4" s="47" t="s">
        <v>261</v>
      </c>
      <c r="F4" s="47" t="s">
        <v>258</v>
      </c>
      <c r="G4" s="48" t="s">
        <v>259</v>
      </c>
    </row>
    <row r="5" spans="1:7" ht="34.200000000000003" x14ac:dyDescent="0.3">
      <c r="A5" s="47" t="s">
        <v>254</v>
      </c>
      <c r="B5" s="47" t="s">
        <v>255</v>
      </c>
      <c r="C5" s="47" t="s">
        <v>150</v>
      </c>
      <c r="D5" s="47" t="s">
        <v>256</v>
      </c>
      <c r="E5" s="47" t="s">
        <v>262</v>
      </c>
      <c r="F5" s="47" t="s">
        <v>258</v>
      </c>
      <c r="G5" s="48" t="s">
        <v>259</v>
      </c>
    </row>
    <row r="6" spans="1:7" ht="34.200000000000003" x14ac:dyDescent="0.3">
      <c r="A6" s="47" t="s">
        <v>254</v>
      </c>
      <c r="B6" s="47" t="s">
        <v>255</v>
      </c>
      <c r="C6" s="47" t="s">
        <v>150</v>
      </c>
      <c r="D6" s="47" t="s">
        <v>256</v>
      </c>
      <c r="E6" s="47" t="s">
        <v>263</v>
      </c>
      <c r="F6" s="47" t="s">
        <v>258</v>
      </c>
      <c r="G6" s="48" t="s">
        <v>259</v>
      </c>
    </row>
    <row r="7" spans="1:7" ht="34.200000000000003" x14ac:dyDescent="0.3">
      <c r="A7" s="47" t="s">
        <v>254</v>
      </c>
      <c r="B7" s="47" t="s">
        <v>255</v>
      </c>
      <c r="C7" s="47" t="s">
        <v>150</v>
      </c>
      <c r="D7" s="47" t="s">
        <v>256</v>
      </c>
      <c r="E7" s="47" t="s">
        <v>264</v>
      </c>
      <c r="F7" s="47" t="s">
        <v>258</v>
      </c>
      <c r="G7" s="48" t="s">
        <v>259</v>
      </c>
    </row>
    <row r="8" spans="1:7" ht="34.200000000000003" x14ac:dyDescent="0.3">
      <c r="A8" s="47" t="s">
        <v>254</v>
      </c>
      <c r="B8" s="47" t="s">
        <v>255</v>
      </c>
      <c r="C8" s="47" t="s">
        <v>150</v>
      </c>
      <c r="D8" s="47" t="s">
        <v>256</v>
      </c>
      <c r="E8" s="47" t="s">
        <v>265</v>
      </c>
      <c r="F8" s="47" t="s">
        <v>258</v>
      </c>
      <c r="G8" s="48" t="s">
        <v>259</v>
      </c>
    </row>
    <row r="9" spans="1:7" ht="34.200000000000003" x14ac:dyDescent="0.3">
      <c r="A9" s="47" t="s">
        <v>254</v>
      </c>
      <c r="B9" s="47" t="s">
        <v>255</v>
      </c>
      <c r="C9" s="47" t="s">
        <v>150</v>
      </c>
      <c r="D9" s="47" t="s">
        <v>256</v>
      </c>
      <c r="E9" s="47" t="s">
        <v>266</v>
      </c>
      <c r="F9" s="47" t="s">
        <v>258</v>
      </c>
      <c r="G9" s="48" t="s">
        <v>259</v>
      </c>
    </row>
    <row r="10" spans="1:7" ht="34.200000000000003" x14ac:dyDescent="0.3">
      <c r="A10" s="47" t="s">
        <v>254</v>
      </c>
      <c r="B10" s="47" t="s">
        <v>255</v>
      </c>
      <c r="C10" s="47" t="s">
        <v>150</v>
      </c>
      <c r="D10" s="47" t="s">
        <v>256</v>
      </c>
      <c r="E10" s="47" t="s">
        <v>267</v>
      </c>
      <c r="F10" s="47" t="s">
        <v>258</v>
      </c>
      <c r="G10" s="48" t="s">
        <v>259</v>
      </c>
    </row>
    <row r="11" spans="1:7" ht="34.200000000000003" x14ac:dyDescent="0.3">
      <c r="A11" s="47" t="s">
        <v>254</v>
      </c>
      <c r="B11" s="47" t="s">
        <v>255</v>
      </c>
      <c r="C11" s="47" t="s">
        <v>150</v>
      </c>
      <c r="D11" s="47" t="s">
        <v>256</v>
      </c>
      <c r="E11" s="47" t="s">
        <v>268</v>
      </c>
      <c r="F11" s="47" t="s">
        <v>258</v>
      </c>
      <c r="G11" s="48" t="s">
        <v>259</v>
      </c>
    </row>
    <row r="12" spans="1:7" ht="34.200000000000003" x14ac:dyDescent="0.3">
      <c r="A12" s="47" t="s">
        <v>254</v>
      </c>
      <c r="B12" s="47" t="s">
        <v>255</v>
      </c>
      <c r="C12" s="47" t="s">
        <v>150</v>
      </c>
      <c r="D12" s="47" t="s">
        <v>256</v>
      </c>
      <c r="E12" s="47" t="s">
        <v>269</v>
      </c>
      <c r="F12" s="47" t="s">
        <v>258</v>
      </c>
      <c r="G12" s="48" t="s">
        <v>259</v>
      </c>
    </row>
    <row r="13" spans="1:7" ht="34.200000000000003" x14ac:dyDescent="0.3">
      <c r="A13" s="47" t="s">
        <v>254</v>
      </c>
      <c r="B13" s="47" t="s">
        <v>255</v>
      </c>
      <c r="C13" s="47" t="s">
        <v>150</v>
      </c>
      <c r="D13" s="47" t="s">
        <v>256</v>
      </c>
      <c r="E13" s="47" t="s">
        <v>270</v>
      </c>
      <c r="F13" s="47" t="s">
        <v>258</v>
      </c>
      <c r="G13" s="48" t="s">
        <v>259</v>
      </c>
    </row>
    <row r="14" spans="1:7" ht="34.200000000000003" x14ac:dyDescent="0.3">
      <c r="A14" s="47" t="s">
        <v>254</v>
      </c>
      <c r="B14" s="47" t="s">
        <v>255</v>
      </c>
      <c r="C14" s="47" t="s">
        <v>150</v>
      </c>
      <c r="D14" s="47" t="s">
        <v>256</v>
      </c>
      <c r="E14" s="47" t="s">
        <v>271</v>
      </c>
      <c r="F14" s="47" t="s">
        <v>258</v>
      </c>
      <c r="G14" s="48" t="s">
        <v>259</v>
      </c>
    </row>
    <row r="15" spans="1:7" ht="34.200000000000003" x14ac:dyDescent="0.3">
      <c r="A15" s="47" t="s">
        <v>254</v>
      </c>
      <c r="B15" s="47" t="s">
        <v>255</v>
      </c>
      <c r="C15" s="47" t="s">
        <v>150</v>
      </c>
      <c r="D15" s="47" t="s">
        <v>256</v>
      </c>
      <c r="E15" s="47" t="s">
        <v>272</v>
      </c>
      <c r="F15" s="47" t="s">
        <v>258</v>
      </c>
      <c r="G15" s="48" t="s">
        <v>259</v>
      </c>
    </row>
    <row r="16" spans="1:7" ht="34.200000000000003" x14ac:dyDescent="0.3">
      <c r="A16" s="47" t="s">
        <v>254</v>
      </c>
      <c r="B16" s="47" t="s">
        <v>255</v>
      </c>
      <c r="C16" s="47" t="s">
        <v>150</v>
      </c>
      <c r="D16" s="47" t="s">
        <v>256</v>
      </c>
      <c r="E16" s="47" t="s">
        <v>273</v>
      </c>
      <c r="F16" s="47" t="s">
        <v>258</v>
      </c>
      <c r="G16" s="48" t="s">
        <v>259</v>
      </c>
    </row>
    <row r="17" spans="1:7" ht="34.200000000000003" x14ac:dyDescent="0.3">
      <c r="A17" s="47" t="s">
        <v>254</v>
      </c>
      <c r="B17" s="47" t="s">
        <v>255</v>
      </c>
      <c r="C17" s="47" t="s">
        <v>150</v>
      </c>
      <c r="D17" s="47" t="s">
        <v>256</v>
      </c>
      <c r="E17" s="47" t="s">
        <v>274</v>
      </c>
      <c r="F17" s="47" t="s">
        <v>258</v>
      </c>
      <c r="G17" s="48" t="s">
        <v>259</v>
      </c>
    </row>
    <row r="18" spans="1:7" ht="34.200000000000003" x14ac:dyDescent="0.3">
      <c r="A18" s="47" t="s">
        <v>254</v>
      </c>
      <c r="B18" s="47" t="s">
        <v>255</v>
      </c>
      <c r="C18" s="47" t="s">
        <v>150</v>
      </c>
      <c r="D18" s="47" t="s">
        <v>256</v>
      </c>
      <c r="E18" s="47" t="s">
        <v>275</v>
      </c>
      <c r="F18" s="47" t="s">
        <v>258</v>
      </c>
      <c r="G18" s="48" t="s">
        <v>259</v>
      </c>
    </row>
    <row r="19" spans="1:7" ht="34.200000000000003" x14ac:dyDescent="0.3">
      <c r="A19" s="47" t="s">
        <v>254</v>
      </c>
      <c r="B19" s="47" t="s">
        <v>255</v>
      </c>
      <c r="C19" s="47" t="s">
        <v>150</v>
      </c>
      <c r="D19" s="47" t="s">
        <v>256</v>
      </c>
      <c r="E19" s="47" t="s">
        <v>276</v>
      </c>
      <c r="F19" s="47" t="s">
        <v>258</v>
      </c>
      <c r="G19" s="48" t="s">
        <v>259</v>
      </c>
    </row>
    <row r="20" spans="1:7" ht="34.200000000000003" x14ac:dyDescent="0.3">
      <c r="A20" s="47" t="s">
        <v>254</v>
      </c>
      <c r="B20" s="47" t="s">
        <v>255</v>
      </c>
      <c r="C20" s="47" t="s">
        <v>150</v>
      </c>
      <c r="D20" s="47" t="s">
        <v>256</v>
      </c>
      <c r="E20" s="47" t="s">
        <v>277</v>
      </c>
      <c r="F20" s="47" t="s">
        <v>258</v>
      </c>
      <c r="G20" s="48" t="s">
        <v>259</v>
      </c>
    </row>
    <row r="21" spans="1:7" ht="34.200000000000003" x14ac:dyDescent="0.3">
      <c r="A21" s="47" t="s">
        <v>254</v>
      </c>
      <c r="B21" s="47" t="s">
        <v>255</v>
      </c>
      <c r="C21" s="47" t="s">
        <v>150</v>
      </c>
      <c r="D21" s="47" t="s">
        <v>256</v>
      </c>
      <c r="E21" s="47" t="s">
        <v>278</v>
      </c>
      <c r="F21" s="47" t="s">
        <v>258</v>
      </c>
      <c r="G21" s="48" t="s">
        <v>259</v>
      </c>
    </row>
    <row r="22" spans="1:7" ht="34.200000000000003" x14ac:dyDescent="0.3">
      <c r="A22" s="47" t="s">
        <v>254</v>
      </c>
      <c r="B22" s="47" t="s">
        <v>255</v>
      </c>
      <c r="C22" s="47" t="s">
        <v>150</v>
      </c>
      <c r="D22" s="47" t="s">
        <v>256</v>
      </c>
      <c r="E22" s="47" t="s">
        <v>279</v>
      </c>
      <c r="F22" s="47" t="s">
        <v>258</v>
      </c>
      <c r="G22" s="48" t="s">
        <v>259</v>
      </c>
    </row>
    <row r="23" spans="1:7" ht="34.200000000000003" x14ac:dyDescent="0.3">
      <c r="A23" s="47" t="s">
        <v>254</v>
      </c>
      <c r="B23" s="47" t="s">
        <v>255</v>
      </c>
      <c r="C23" s="47" t="s">
        <v>150</v>
      </c>
      <c r="D23" s="47" t="s">
        <v>256</v>
      </c>
      <c r="E23" s="47" t="s">
        <v>280</v>
      </c>
      <c r="F23" s="47" t="s">
        <v>258</v>
      </c>
      <c r="G23" s="48" t="s">
        <v>259</v>
      </c>
    </row>
    <row r="24" spans="1:7" ht="34.200000000000003" x14ac:dyDescent="0.3">
      <c r="A24" s="47" t="s">
        <v>254</v>
      </c>
      <c r="B24" s="47" t="s">
        <v>255</v>
      </c>
      <c r="C24" s="47" t="s">
        <v>150</v>
      </c>
      <c r="D24" s="47" t="s">
        <v>256</v>
      </c>
      <c r="E24" s="47" t="s">
        <v>281</v>
      </c>
      <c r="F24" s="47" t="s">
        <v>258</v>
      </c>
      <c r="G24" s="48" t="s">
        <v>259</v>
      </c>
    </row>
    <row r="25" spans="1:7" ht="34.200000000000003" x14ac:dyDescent="0.3">
      <c r="A25" s="47" t="s">
        <v>254</v>
      </c>
      <c r="B25" s="47" t="s">
        <v>255</v>
      </c>
      <c r="C25" s="47" t="s">
        <v>150</v>
      </c>
      <c r="D25" s="47" t="s">
        <v>256</v>
      </c>
      <c r="E25" s="47" t="s">
        <v>282</v>
      </c>
      <c r="F25" s="47" t="s">
        <v>258</v>
      </c>
      <c r="G25" s="48" t="s">
        <v>259</v>
      </c>
    </row>
    <row r="26" spans="1:7" ht="34.200000000000003" x14ac:dyDescent="0.3">
      <c r="A26" s="47" t="s">
        <v>254</v>
      </c>
      <c r="B26" s="47" t="s">
        <v>255</v>
      </c>
      <c r="C26" s="47" t="s">
        <v>150</v>
      </c>
      <c r="D26" s="47" t="s">
        <v>256</v>
      </c>
      <c r="E26" s="47" t="s">
        <v>283</v>
      </c>
      <c r="F26" s="47" t="s">
        <v>258</v>
      </c>
      <c r="G26" s="48" t="s">
        <v>259</v>
      </c>
    </row>
    <row r="27" spans="1:7" ht="34.200000000000003" x14ac:dyDescent="0.3">
      <c r="A27" s="47" t="s">
        <v>254</v>
      </c>
      <c r="B27" s="47" t="s">
        <v>255</v>
      </c>
      <c r="C27" s="47" t="s">
        <v>150</v>
      </c>
      <c r="D27" s="47" t="s">
        <v>256</v>
      </c>
      <c r="E27" s="47" t="s">
        <v>284</v>
      </c>
      <c r="F27" s="47" t="s">
        <v>258</v>
      </c>
      <c r="G27" s="48" t="s">
        <v>259</v>
      </c>
    </row>
    <row r="28" spans="1:7" ht="34.200000000000003" x14ac:dyDescent="0.3">
      <c r="A28" s="47" t="s">
        <v>254</v>
      </c>
      <c r="B28" s="47" t="s">
        <v>255</v>
      </c>
      <c r="C28" s="47" t="s">
        <v>150</v>
      </c>
      <c r="D28" s="47" t="s">
        <v>256</v>
      </c>
      <c r="E28" s="47" t="s">
        <v>285</v>
      </c>
      <c r="F28" s="47" t="s">
        <v>258</v>
      </c>
      <c r="G28" s="48" t="s">
        <v>259</v>
      </c>
    </row>
    <row r="29" spans="1:7" ht="34.200000000000003" x14ac:dyDescent="0.3">
      <c r="A29" s="47" t="s">
        <v>254</v>
      </c>
      <c r="B29" s="47" t="s">
        <v>255</v>
      </c>
      <c r="C29" s="47" t="s">
        <v>150</v>
      </c>
      <c r="D29" s="47" t="s">
        <v>256</v>
      </c>
      <c r="E29" s="47" t="s">
        <v>286</v>
      </c>
      <c r="F29" s="47" t="s">
        <v>258</v>
      </c>
      <c r="G29" s="48" t="s">
        <v>259</v>
      </c>
    </row>
    <row r="30" spans="1:7" ht="34.200000000000003" x14ac:dyDescent="0.3">
      <c r="A30" s="47" t="s">
        <v>254</v>
      </c>
      <c r="B30" s="47" t="s">
        <v>255</v>
      </c>
      <c r="C30" s="47" t="s">
        <v>150</v>
      </c>
      <c r="D30" s="47" t="s">
        <v>256</v>
      </c>
      <c r="E30" s="47" t="s">
        <v>287</v>
      </c>
      <c r="F30" s="47" t="s">
        <v>258</v>
      </c>
      <c r="G30" s="48" t="s">
        <v>259</v>
      </c>
    </row>
    <row r="31" spans="1:7" ht="34.200000000000003" x14ac:dyDescent="0.3">
      <c r="A31" s="47" t="s">
        <v>254</v>
      </c>
      <c r="B31" s="47" t="s">
        <v>255</v>
      </c>
      <c r="C31" s="47" t="s">
        <v>150</v>
      </c>
      <c r="D31" s="47" t="s">
        <v>256</v>
      </c>
      <c r="E31" s="47" t="s">
        <v>288</v>
      </c>
      <c r="F31" s="47" t="s">
        <v>258</v>
      </c>
      <c r="G31" s="48" t="s">
        <v>259</v>
      </c>
    </row>
    <row r="32" spans="1:7" ht="34.200000000000003" x14ac:dyDescent="0.3">
      <c r="A32" s="47" t="s">
        <v>254</v>
      </c>
      <c r="B32" s="47" t="s">
        <v>255</v>
      </c>
      <c r="C32" s="47" t="s">
        <v>150</v>
      </c>
      <c r="D32" s="47" t="s">
        <v>256</v>
      </c>
      <c r="E32" s="47" t="s">
        <v>289</v>
      </c>
      <c r="F32" s="47" t="s">
        <v>258</v>
      </c>
      <c r="G32" s="48" t="s">
        <v>259</v>
      </c>
    </row>
    <row r="33" spans="1:7" ht="34.200000000000003" x14ac:dyDescent="0.3">
      <c r="A33" s="47" t="s">
        <v>254</v>
      </c>
      <c r="B33" s="47" t="s">
        <v>255</v>
      </c>
      <c r="C33" s="47" t="s">
        <v>150</v>
      </c>
      <c r="D33" s="47" t="s">
        <v>256</v>
      </c>
      <c r="E33" s="47" t="s">
        <v>290</v>
      </c>
      <c r="F33" s="47" t="s">
        <v>258</v>
      </c>
      <c r="G33" s="48" t="s">
        <v>259</v>
      </c>
    </row>
    <row r="34" spans="1:7" ht="34.200000000000003" x14ac:dyDescent="0.3">
      <c r="A34" s="47" t="s">
        <v>254</v>
      </c>
      <c r="B34" s="47" t="s">
        <v>255</v>
      </c>
      <c r="C34" s="47" t="s">
        <v>150</v>
      </c>
      <c r="D34" s="47" t="s">
        <v>256</v>
      </c>
      <c r="E34" s="47" t="s">
        <v>291</v>
      </c>
      <c r="F34" s="47" t="s">
        <v>258</v>
      </c>
      <c r="G34" s="48" t="s">
        <v>259</v>
      </c>
    </row>
    <row r="35" spans="1:7" ht="34.200000000000003" x14ac:dyDescent="0.3">
      <c r="A35" s="47" t="s">
        <v>254</v>
      </c>
      <c r="B35" s="47" t="s">
        <v>255</v>
      </c>
      <c r="C35" s="47" t="s">
        <v>150</v>
      </c>
      <c r="D35" s="47" t="s">
        <v>256</v>
      </c>
      <c r="E35" s="47" t="s">
        <v>292</v>
      </c>
      <c r="F35" s="47" t="s">
        <v>258</v>
      </c>
      <c r="G35" s="48" t="s">
        <v>259</v>
      </c>
    </row>
    <row r="36" spans="1:7" ht="34.200000000000003" x14ac:dyDescent="0.3">
      <c r="A36" s="47" t="s">
        <v>254</v>
      </c>
      <c r="B36" s="47" t="s">
        <v>255</v>
      </c>
      <c r="C36" s="47" t="s">
        <v>150</v>
      </c>
      <c r="D36" s="47" t="s">
        <v>256</v>
      </c>
      <c r="E36" s="47" t="s">
        <v>293</v>
      </c>
      <c r="F36" s="47" t="s">
        <v>258</v>
      </c>
      <c r="G36" s="48" t="s">
        <v>259</v>
      </c>
    </row>
    <row r="37" spans="1:7" ht="34.200000000000003" x14ac:dyDescent="0.3">
      <c r="A37" s="47" t="s">
        <v>254</v>
      </c>
      <c r="B37" s="47" t="s">
        <v>255</v>
      </c>
      <c r="C37" s="47" t="s">
        <v>150</v>
      </c>
      <c r="D37" s="47" t="s">
        <v>256</v>
      </c>
      <c r="E37" s="47" t="s">
        <v>294</v>
      </c>
      <c r="F37" s="47" t="s">
        <v>258</v>
      </c>
      <c r="G37" s="48" t="s">
        <v>259</v>
      </c>
    </row>
    <row r="38" spans="1:7" ht="34.200000000000003" x14ac:dyDescent="0.3">
      <c r="A38" s="47" t="s">
        <v>254</v>
      </c>
      <c r="B38" s="47" t="s">
        <v>255</v>
      </c>
      <c r="C38" s="47" t="s">
        <v>150</v>
      </c>
      <c r="D38" s="47" t="s">
        <v>256</v>
      </c>
      <c r="E38" s="47" t="s">
        <v>295</v>
      </c>
      <c r="F38" s="47" t="s">
        <v>258</v>
      </c>
      <c r="G38" s="48" t="s">
        <v>259</v>
      </c>
    </row>
    <row r="39" spans="1:7" ht="34.200000000000003" x14ac:dyDescent="0.3">
      <c r="A39" s="47" t="s">
        <v>296</v>
      </c>
      <c r="B39" s="47" t="s">
        <v>297</v>
      </c>
      <c r="C39" s="47" t="s">
        <v>139</v>
      </c>
      <c r="D39" s="47" t="s">
        <v>298</v>
      </c>
      <c r="E39" s="47" t="s">
        <v>299</v>
      </c>
      <c r="F39" s="47" t="s">
        <v>300</v>
      </c>
      <c r="G39" s="48" t="s">
        <v>259</v>
      </c>
    </row>
    <row r="40" spans="1:7" ht="34.200000000000003" x14ac:dyDescent="0.3">
      <c r="A40" s="47" t="s">
        <v>296</v>
      </c>
      <c r="B40" s="47" t="s">
        <v>297</v>
      </c>
      <c r="C40" s="47" t="s">
        <v>139</v>
      </c>
      <c r="D40" s="47" t="s">
        <v>298</v>
      </c>
      <c r="E40" s="47" t="s">
        <v>301</v>
      </c>
      <c r="F40" s="47" t="s">
        <v>300</v>
      </c>
      <c r="G40" s="48" t="s">
        <v>259</v>
      </c>
    </row>
    <row r="41" spans="1:7" ht="34.200000000000003" x14ac:dyDescent="0.3">
      <c r="A41" s="47" t="s">
        <v>296</v>
      </c>
      <c r="B41" s="47" t="s">
        <v>297</v>
      </c>
      <c r="C41" s="47" t="s">
        <v>139</v>
      </c>
      <c r="D41" s="47" t="s">
        <v>302</v>
      </c>
      <c r="E41" s="47" t="s">
        <v>303</v>
      </c>
      <c r="F41" s="47" t="s">
        <v>300</v>
      </c>
      <c r="G41" s="48" t="s">
        <v>259</v>
      </c>
    </row>
    <row r="42" spans="1:7" ht="34.200000000000003" x14ac:dyDescent="0.3">
      <c r="A42" s="47" t="s">
        <v>296</v>
      </c>
      <c r="B42" s="47" t="s">
        <v>297</v>
      </c>
      <c r="C42" s="47" t="s">
        <v>139</v>
      </c>
      <c r="D42" s="47" t="s">
        <v>302</v>
      </c>
      <c r="E42" s="47" t="s">
        <v>304</v>
      </c>
      <c r="F42" s="47" t="s">
        <v>300</v>
      </c>
      <c r="G42" s="48" t="s">
        <v>259</v>
      </c>
    </row>
    <row r="43" spans="1:7" ht="34.200000000000003" x14ac:dyDescent="0.3">
      <c r="A43" s="47" t="s">
        <v>296</v>
      </c>
      <c r="B43" s="47" t="s">
        <v>297</v>
      </c>
      <c r="C43" s="47" t="s">
        <v>139</v>
      </c>
      <c r="D43" s="47" t="s">
        <v>302</v>
      </c>
      <c r="E43" s="47" t="s">
        <v>305</v>
      </c>
      <c r="F43" s="47" t="s">
        <v>300</v>
      </c>
      <c r="G43" s="48" t="s">
        <v>259</v>
      </c>
    </row>
    <row r="44" spans="1:7" ht="34.200000000000003" x14ac:dyDescent="0.3">
      <c r="A44" s="47" t="s">
        <v>296</v>
      </c>
      <c r="B44" s="47" t="s">
        <v>297</v>
      </c>
      <c r="C44" s="47" t="s">
        <v>139</v>
      </c>
      <c r="D44" s="47" t="s">
        <v>302</v>
      </c>
      <c r="E44" s="47" t="s">
        <v>306</v>
      </c>
      <c r="F44" s="47" t="s">
        <v>300</v>
      </c>
      <c r="G44" s="48" t="s">
        <v>259</v>
      </c>
    </row>
    <row r="45" spans="1:7" ht="34.200000000000003" x14ac:dyDescent="0.3">
      <c r="A45" s="47" t="s">
        <v>296</v>
      </c>
      <c r="B45" s="47" t="s">
        <v>297</v>
      </c>
      <c r="C45" s="47" t="s">
        <v>139</v>
      </c>
      <c r="D45" s="47" t="s">
        <v>302</v>
      </c>
      <c r="E45" s="47" t="s">
        <v>307</v>
      </c>
      <c r="F45" s="47" t="s">
        <v>300</v>
      </c>
      <c r="G45" s="48" t="s">
        <v>259</v>
      </c>
    </row>
    <row r="46" spans="1:7" ht="34.200000000000003" x14ac:dyDescent="0.3">
      <c r="A46" s="47" t="s">
        <v>296</v>
      </c>
      <c r="B46" s="47" t="s">
        <v>297</v>
      </c>
      <c r="C46" s="47" t="s">
        <v>139</v>
      </c>
      <c r="D46" s="47" t="s">
        <v>302</v>
      </c>
      <c r="E46" s="47" t="s">
        <v>308</v>
      </c>
      <c r="F46" s="47" t="s">
        <v>300</v>
      </c>
      <c r="G46" s="48" t="s">
        <v>259</v>
      </c>
    </row>
    <row r="47" spans="1:7" ht="34.200000000000003" x14ac:dyDescent="0.3">
      <c r="A47" s="47" t="s">
        <v>296</v>
      </c>
      <c r="B47" s="47" t="s">
        <v>297</v>
      </c>
      <c r="C47" s="47" t="s">
        <v>139</v>
      </c>
      <c r="D47" s="47" t="s">
        <v>302</v>
      </c>
      <c r="E47" s="47" t="s">
        <v>309</v>
      </c>
      <c r="F47" s="47" t="s">
        <v>300</v>
      </c>
      <c r="G47" s="48" t="s">
        <v>259</v>
      </c>
    </row>
    <row r="48" spans="1:7" ht="34.200000000000003" x14ac:dyDescent="0.3">
      <c r="A48" s="47" t="s">
        <v>296</v>
      </c>
      <c r="B48" s="47" t="s">
        <v>297</v>
      </c>
      <c r="C48" s="47" t="s">
        <v>139</v>
      </c>
      <c r="D48" s="47" t="s">
        <v>302</v>
      </c>
      <c r="E48" s="47" t="s">
        <v>310</v>
      </c>
      <c r="F48" s="47" t="s">
        <v>300</v>
      </c>
      <c r="G48" s="48" t="s">
        <v>259</v>
      </c>
    </row>
    <row r="49" spans="1:7" ht="34.200000000000003" x14ac:dyDescent="0.3">
      <c r="A49" s="47" t="s">
        <v>296</v>
      </c>
      <c r="B49" s="47" t="s">
        <v>297</v>
      </c>
      <c r="C49" s="47" t="s">
        <v>139</v>
      </c>
      <c r="D49" s="47" t="s">
        <v>302</v>
      </c>
      <c r="E49" s="47" t="s">
        <v>311</v>
      </c>
      <c r="F49" s="47" t="s">
        <v>300</v>
      </c>
      <c r="G49" s="48" t="s">
        <v>259</v>
      </c>
    </row>
    <row r="50" spans="1:7" ht="34.200000000000003" x14ac:dyDescent="0.3">
      <c r="A50" s="47" t="s">
        <v>296</v>
      </c>
      <c r="B50" s="47" t="s">
        <v>297</v>
      </c>
      <c r="C50" s="47" t="s">
        <v>139</v>
      </c>
      <c r="D50" s="47" t="s">
        <v>302</v>
      </c>
      <c r="E50" s="47" t="s">
        <v>312</v>
      </c>
      <c r="F50" s="47" t="s">
        <v>300</v>
      </c>
      <c r="G50" s="48" t="s">
        <v>259</v>
      </c>
    </row>
    <row r="51" spans="1:7" ht="34.200000000000003" x14ac:dyDescent="0.3">
      <c r="A51" s="47" t="s">
        <v>296</v>
      </c>
      <c r="B51" s="47" t="s">
        <v>297</v>
      </c>
      <c r="C51" s="47" t="s">
        <v>139</v>
      </c>
      <c r="D51" s="47" t="s">
        <v>302</v>
      </c>
      <c r="E51" s="47" t="s">
        <v>313</v>
      </c>
      <c r="F51" s="47" t="s">
        <v>300</v>
      </c>
      <c r="G51" s="48" t="s">
        <v>259</v>
      </c>
    </row>
    <row r="52" spans="1:7" ht="34.200000000000003" x14ac:dyDescent="0.3">
      <c r="A52" s="47" t="s">
        <v>296</v>
      </c>
      <c r="B52" s="47" t="s">
        <v>297</v>
      </c>
      <c r="C52" s="47" t="s">
        <v>139</v>
      </c>
      <c r="D52" s="47" t="s">
        <v>302</v>
      </c>
      <c r="E52" s="47" t="s">
        <v>314</v>
      </c>
      <c r="F52" s="47" t="s">
        <v>300</v>
      </c>
      <c r="G52" s="48" t="s">
        <v>259</v>
      </c>
    </row>
    <row r="53" spans="1:7" ht="34.200000000000003" x14ac:dyDescent="0.3">
      <c r="A53" s="47" t="s">
        <v>296</v>
      </c>
      <c r="B53" s="47" t="s">
        <v>297</v>
      </c>
      <c r="C53" s="47" t="s">
        <v>139</v>
      </c>
      <c r="D53" s="47" t="s">
        <v>302</v>
      </c>
      <c r="E53" s="47" t="s">
        <v>315</v>
      </c>
      <c r="F53" s="47" t="s">
        <v>300</v>
      </c>
      <c r="G53" s="48" t="s">
        <v>259</v>
      </c>
    </row>
    <row r="54" spans="1:7" ht="34.200000000000003" x14ac:dyDescent="0.3">
      <c r="A54" s="47" t="s">
        <v>296</v>
      </c>
      <c r="B54" s="47" t="s">
        <v>297</v>
      </c>
      <c r="C54" s="47" t="s">
        <v>139</v>
      </c>
      <c r="D54" s="47" t="s">
        <v>302</v>
      </c>
      <c r="E54" s="47" t="s">
        <v>316</v>
      </c>
      <c r="F54" s="47" t="s">
        <v>300</v>
      </c>
      <c r="G54" s="48" t="s">
        <v>259</v>
      </c>
    </row>
    <row r="55" spans="1:7" ht="34.200000000000003" x14ac:dyDescent="0.3">
      <c r="A55" s="47" t="s">
        <v>296</v>
      </c>
      <c r="B55" s="47" t="s">
        <v>297</v>
      </c>
      <c r="C55" s="47" t="s">
        <v>139</v>
      </c>
      <c r="D55" s="47" t="s">
        <v>302</v>
      </c>
      <c r="E55" s="47" t="s">
        <v>317</v>
      </c>
      <c r="F55" s="47" t="s">
        <v>300</v>
      </c>
      <c r="G55" s="48" t="s">
        <v>259</v>
      </c>
    </row>
    <row r="56" spans="1:7" ht="34.200000000000003" x14ac:dyDescent="0.3">
      <c r="A56" s="47" t="s">
        <v>296</v>
      </c>
      <c r="B56" s="47" t="s">
        <v>297</v>
      </c>
      <c r="C56" s="47" t="s">
        <v>139</v>
      </c>
      <c r="D56" s="47" t="s">
        <v>302</v>
      </c>
      <c r="E56" s="47" t="s">
        <v>318</v>
      </c>
      <c r="F56" s="47" t="s">
        <v>300</v>
      </c>
      <c r="G56" s="48" t="s">
        <v>259</v>
      </c>
    </row>
    <row r="57" spans="1:7" ht="34.200000000000003" x14ac:dyDescent="0.3">
      <c r="A57" s="47" t="s">
        <v>296</v>
      </c>
      <c r="B57" s="47" t="s">
        <v>297</v>
      </c>
      <c r="C57" s="47" t="s">
        <v>139</v>
      </c>
      <c r="D57" s="47" t="s">
        <v>302</v>
      </c>
      <c r="E57" s="47" t="s">
        <v>319</v>
      </c>
      <c r="F57" s="47" t="s">
        <v>300</v>
      </c>
      <c r="G57" s="48" t="s">
        <v>259</v>
      </c>
    </row>
    <row r="58" spans="1:7" ht="34.200000000000003" x14ac:dyDescent="0.3">
      <c r="A58" s="47" t="s">
        <v>296</v>
      </c>
      <c r="B58" s="47" t="s">
        <v>297</v>
      </c>
      <c r="C58" s="47" t="s">
        <v>139</v>
      </c>
      <c r="D58" s="47" t="s">
        <v>302</v>
      </c>
      <c r="E58" s="47" t="s">
        <v>320</v>
      </c>
      <c r="F58" s="47" t="s">
        <v>300</v>
      </c>
      <c r="G58" s="48" t="s">
        <v>259</v>
      </c>
    </row>
    <row r="59" spans="1:7" ht="34.200000000000003" x14ac:dyDescent="0.3">
      <c r="A59" s="47" t="s">
        <v>296</v>
      </c>
      <c r="B59" s="47" t="s">
        <v>297</v>
      </c>
      <c r="C59" s="47" t="s">
        <v>139</v>
      </c>
      <c r="D59" s="47" t="s">
        <v>302</v>
      </c>
      <c r="E59" s="47" t="s">
        <v>321</v>
      </c>
      <c r="F59" s="47" t="s">
        <v>300</v>
      </c>
      <c r="G59" s="48" t="s">
        <v>259</v>
      </c>
    </row>
    <row r="60" spans="1:7" ht="34.200000000000003" x14ac:dyDescent="0.3">
      <c r="A60" s="47" t="s">
        <v>254</v>
      </c>
      <c r="B60" s="47" t="s">
        <v>255</v>
      </c>
      <c r="C60" s="47" t="s">
        <v>153</v>
      </c>
      <c r="D60" s="47" t="s">
        <v>322</v>
      </c>
      <c r="E60" s="47" t="s">
        <v>323</v>
      </c>
      <c r="F60" s="47" t="s">
        <v>324</v>
      </c>
      <c r="G60" s="48" t="s">
        <v>259</v>
      </c>
    </row>
    <row r="61" spans="1:7" ht="34.200000000000003" x14ac:dyDescent="0.3">
      <c r="A61" s="47" t="s">
        <v>254</v>
      </c>
      <c r="B61" s="47" t="s">
        <v>255</v>
      </c>
      <c r="C61" s="47" t="s">
        <v>153</v>
      </c>
      <c r="D61" s="47" t="s">
        <v>322</v>
      </c>
      <c r="E61" s="47" t="s">
        <v>325</v>
      </c>
      <c r="F61" s="47" t="s">
        <v>324</v>
      </c>
      <c r="G61" s="48" t="s">
        <v>259</v>
      </c>
    </row>
    <row r="62" spans="1:7" ht="22.8" x14ac:dyDescent="0.3">
      <c r="A62" s="47" t="s">
        <v>326</v>
      </c>
      <c r="B62" s="47" t="s">
        <v>297</v>
      </c>
      <c r="C62" s="47" t="s">
        <v>121</v>
      </c>
      <c r="D62" s="47" t="s">
        <v>327</v>
      </c>
      <c r="E62" s="47" t="s">
        <v>328</v>
      </c>
      <c r="F62" s="47" t="s">
        <v>329</v>
      </c>
      <c r="G62" s="48" t="s">
        <v>259</v>
      </c>
    </row>
    <row r="63" spans="1:7" ht="22.8" x14ac:dyDescent="0.3">
      <c r="A63" s="47" t="s">
        <v>326</v>
      </c>
      <c r="B63" s="47" t="s">
        <v>297</v>
      </c>
      <c r="C63" s="47" t="s">
        <v>121</v>
      </c>
      <c r="D63" s="47" t="s">
        <v>327</v>
      </c>
      <c r="E63" s="47" t="s">
        <v>330</v>
      </c>
      <c r="F63" s="47" t="s">
        <v>329</v>
      </c>
      <c r="G63" s="48" t="s">
        <v>259</v>
      </c>
    </row>
    <row r="64" spans="1:7" ht="22.8" x14ac:dyDescent="0.3">
      <c r="A64" s="47" t="s">
        <v>326</v>
      </c>
      <c r="B64" s="47" t="s">
        <v>297</v>
      </c>
      <c r="C64" s="47" t="s">
        <v>121</v>
      </c>
      <c r="D64" s="47" t="s">
        <v>327</v>
      </c>
      <c r="E64" s="47" t="s">
        <v>331</v>
      </c>
      <c r="F64" s="47" t="s">
        <v>329</v>
      </c>
      <c r="G64" s="48" t="s">
        <v>259</v>
      </c>
    </row>
    <row r="65" spans="1:7" ht="22.8" x14ac:dyDescent="0.3">
      <c r="A65" s="47" t="s">
        <v>326</v>
      </c>
      <c r="B65" s="47" t="s">
        <v>297</v>
      </c>
      <c r="C65" s="47" t="s">
        <v>121</v>
      </c>
      <c r="D65" s="47" t="s">
        <v>327</v>
      </c>
      <c r="E65" s="47" t="s">
        <v>332</v>
      </c>
      <c r="F65" s="47" t="s">
        <v>329</v>
      </c>
      <c r="G65" s="48" t="s">
        <v>259</v>
      </c>
    </row>
    <row r="66" spans="1:7" ht="22.8" x14ac:dyDescent="0.3">
      <c r="A66" s="47" t="s">
        <v>326</v>
      </c>
      <c r="B66" s="47" t="s">
        <v>297</v>
      </c>
      <c r="C66" s="47" t="s">
        <v>121</v>
      </c>
      <c r="D66" s="47" t="s">
        <v>327</v>
      </c>
      <c r="E66" s="47" t="s">
        <v>333</v>
      </c>
      <c r="F66" s="47" t="s">
        <v>329</v>
      </c>
      <c r="G66" s="48" t="s">
        <v>259</v>
      </c>
    </row>
    <row r="67" spans="1:7" ht="22.8" x14ac:dyDescent="0.3">
      <c r="A67" s="47" t="s">
        <v>326</v>
      </c>
      <c r="B67" s="47" t="s">
        <v>297</v>
      </c>
      <c r="C67" s="47" t="s">
        <v>121</v>
      </c>
      <c r="D67" s="47" t="s">
        <v>327</v>
      </c>
      <c r="E67" s="47" t="s">
        <v>334</v>
      </c>
      <c r="F67" s="47" t="s">
        <v>329</v>
      </c>
      <c r="G67" s="48" t="s">
        <v>259</v>
      </c>
    </row>
    <row r="68" spans="1:7" ht="22.8" x14ac:dyDescent="0.3">
      <c r="A68" s="47" t="s">
        <v>326</v>
      </c>
      <c r="B68" s="47" t="s">
        <v>297</v>
      </c>
      <c r="C68" s="47" t="s">
        <v>121</v>
      </c>
      <c r="D68" s="47" t="s">
        <v>327</v>
      </c>
      <c r="E68" s="47" t="s">
        <v>335</v>
      </c>
      <c r="F68" s="47" t="s">
        <v>329</v>
      </c>
      <c r="G68" s="48" t="s">
        <v>259</v>
      </c>
    </row>
    <row r="69" spans="1:7" ht="22.8" x14ac:dyDescent="0.3">
      <c r="A69" s="47" t="s">
        <v>326</v>
      </c>
      <c r="B69" s="47" t="s">
        <v>297</v>
      </c>
      <c r="C69" s="47" t="s">
        <v>121</v>
      </c>
      <c r="D69" s="47" t="s">
        <v>327</v>
      </c>
      <c r="E69" s="47" t="s">
        <v>336</v>
      </c>
      <c r="F69" s="47" t="s">
        <v>329</v>
      </c>
      <c r="G69" s="48" t="s">
        <v>259</v>
      </c>
    </row>
    <row r="70" spans="1:7" ht="22.8" x14ac:dyDescent="0.3">
      <c r="A70" s="47" t="s">
        <v>326</v>
      </c>
      <c r="B70" s="47" t="s">
        <v>297</v>
      </c>
      <c r="C70" s="47" t="s">
        <v>121</v>
      </c>
      <c r="D70" s="47" t="s">
        <v>327</v>
      </c>
      <c r="E70" s="47" t="s">
        <v>337</v>
      </c>
      <c r="F70" s="47" t="s">
        <v>329</v>
      </c>
      <c r="G70" s="48" t="s">
        <v>259</v>
      </c>
    </row>
    <row r="71" spans="1:7" ht="22.8" x14ac:dyDescent="0.3">
      <c r="A71" s="47" t="s">
        <v>326</v>
      </c>
      <c r="B71" s="47" t="s">
        <v>297</v>
      </c>
      <c r="C71" s="47" t="s">
        <v>121</v>
      </c>
      <c r="D71" s="47" t="s">
        <v>327</v>
      </c>
      <c r="E71" s="47" t="s">
        <v>338</v>
      </c>
      <c r="F71" s="47" t="s">
        <v>329</v>
      </c>
      <c r="G71" s="48" t="s">
        <v>259</v>
      </c>
    </row>
    <row r="72" spans="1:7" ht="22.8" x14ac:dyDescent="0.3">
      <c r="A72" s="47" t="s">
        <v>326</v>
      </c>
      <c r="B72" s="47" t="s">
        <v>297</v>
      </c>
      <c r="C72" s="47" t="s">
        <v>121</v>
      </c>
      <c r="D72" s="47" t="s">
        <v>327</v>
      </c>
      <c r="E72" s="47" t="s">
        <v>339</v>
      </c>
      <c r="F72" s="47" t="s">
        <v>329</v>
      </c>
      <c r="G72" s="48" t="s">
        <v>259</v>
      </c>
    </row>
    <row r="73" spans="1:7" ht="22.8" x14ac:dyDescent="0.3">
      <c r="A73" s="47" t="s">
        <v>326</v>
      </c>
      <c r="B73" s="47" t="s">
        <v>297</v>
      </c>
      <c r="C73" s="47" t="s">
        <v>121</v>
      </c>
      <c r="D73" s="47" t="s">
        <v>327</v>
      </c>
      <c r="E73" s="47" t="s">
        <v>340</v>
      </c>
      <c r="F73" s="47" t="s">
        <v>329</v>
      </c>
      <c r="G73" s="48" t="s">
        <v>259</v>
      </c>
    </row>
    <row r="74" spans="1:7" ht="22.8" x14ac:dyDescent="0.3">
      <c r="A74" s="47" t="s">
        <v>326</v>
      </c>
      <c r="B74" s="47" t="s">
        <v>297</v>
      </c>
      <c r="C74" s="47" t="s">
        <v>121</v>
      </c>
      <c r="D74" s="47" t="s">
        <v>327</v>
      </c>
      <c r="E74" s="47" t="s">
        <v>341</v>
      </c>
      <c r="F74" s="47" t="s">
        <v>329</v>
      </c>
      <c r="G74" s="48" t="s">
        <v>259</v>
      </c>
    </row>
    <row r="75" spans="1:7" ht="22.8" x14ac:dyDescent="0.3">
      <c r="A75" s="47" t="s">
        <v>326</v>
      </c>
      <c r="B75" s="47" t="s">
        <v>297</v>
      </c>
      <c r="C75" s="47" t="s">
        <v>121</v>
      </c>
      <c r="D75" s="47" t="s">
        <v>327</v>
      </c>
      <c r="E75" s="47" t="s">
        <v>342</v>
      </c>
      <c r="F75" s="47" t="s">
        <v>329</v>
      </c>
      <c r="G75" s="48" t="s">
        <v>259</v>
      </c>
    </row>
    <row r="76" spans="1:7" ht="45.6" x14ac:dyDescent="0.3">
      <c r="A76" s="47" t="s">
        <v>296</v>
      </c>
      <c r="B76" s="47" t="s">
        <v>297</v>
      </c>
      <c r="C76" s="47" t="s">
        <v>136</v>
      </c>
      <c r="D76" s="47" t="s">
        <v>343</v>
      </c>
      <c r="E76" s="47" t="s">
        <v>344</v>
      </c>
      <c r="F76" s="47" t="s">
        <v>345</v>
      </c>
      <c r="G76" s="48" t="s">
        <v>259</v>
      </c>
    </row>
    <row r="77" spans="1:7" ht="45.6" x14ac:dyDescent="0.3">
      <c r="A77" s="47" t="s">
        <v>296</v>
      </c>
      <c r="B77" s="47" t="s">
        <v>297</v>
      </c>
      <c r="C77" s="47" t="s">
        <v>136</v>
      </c>
      <c r="D77" s="47" t="s">
        <v>343</v>
      </c>
      <c r="E77" s="47" t="s">
        <v>346</v>
      </c>
      <c r="F77" s="47" t="s">
        <v>345</v>
      </c>
      <c r="G77" s="48" t="s">
        <v>259</v>
      </c>
    </row>
    <row r="78" spans="1:7" ht="45.6" x14ac:dyDescent="0.3">
      <c r="A78" s="47" t="s">
        <v>296</v>
      </c>
      <c r="B78" s="47" t="s">
        <v>297</v>
      </c>
      <c r="C78" s="47" t="s">
        <v>136</v>
      </c>
      <c r="D78" s="47" t="s">
        <v>343</v>
      </c>
      <c r="E78" s="47" t="s">
        <v>347</v>
      </c>
      <c r="F78" s="47" t="s">
        <v>345</v>
      </c>
      <c r="G78" s="48" t="s">
        <v>259</v>
      </c>
    </row>
    <row r="79" spans="1:7" ht="45.6" x14ac:dyDescent="0.3">
      <c r="A79" s="47" t="s">
        <v>296</v>
      </c>
      <c r="B79" s="47" t="s">
        <v>297</v>
      </c>
      <c r="C79" s="47" t="s">
        <v>136</v>
      </c>
      <c r="D79" s="47" t="s">
        <v>348</v>
      </c>
      <c r="E79" s="47" t="s">
        <v>349</v>
      </c>
      <c r="F79" s="47" t="s">
        <v>345</v>
      </c>
      <c r="G79" s="48" t="s">
        <v>259</v>
      </c>
    </row>
    <row r="80" spans="1:7" ht="45.6" x14ac:dyDescent="0.3">
      <c r="A80" s="47" t="s">
        <v>296</v>
      </c>
      <c r="B80" s="47" t="s">
        <v>297</v>
      </c>
      <c r="C80" s="47" t="s">
        <v>136</v>
      </c>
      <c r="D80" s="47" t="s">
        <v>348</v>
      </c>
      <c r="E80" s="47" t="s">
        <v>350</v>
      </c>
      <c r="F80" s="47" t="s">
        <v>345</v>
      </c>
      <c r="G80" s="48" t="s">
        <v>259</v>
      </c>
    </row>
    <row r="81" spans="1:7" ht="22.8" x14ac:dyDescent="0.3">
      <c r="A81" s="47" t="s">
        <v>351</v>
      </c>
      <c r="B81" s="47" t="s">
        <v>352</v>
      </c>
      <c r="C81" s="47" t="s">
        <v>116</v>
      </c>
      <c r="D81" s="47" t="s">
        <v>353</v>
      </c>
      <c r="E81" s="47" t="s">
        <v>354</v>
      </c>
      <c r="F81" s="47" t="s">
        <v>355</v>
      </c>
      <c r="G81" s="48" t="s">
        <v>259</v>
      </c>
    </row>
    <row r="82" spans="1:7" ht="22.8" x14ac:dyDescent="0.3">
      <c r="A82" s="47" t="s">
        <v>351</v>
      </c>
      <c r="B82" s="47" t="s">
        <v>352</v>
      </c>
      <c r="C82" s="47" t="s">
        <v>116</v>
      </c>
      <c r="D82" s="47" t="s">
        <v>353</v>
      </c>
      <c r="E82" s="47" t="s">
        <v>356</v>
      </c>
      <c r="F82" s="47" t="s">
        <v>355</v>
      </c>
      <c r="G82" s="48" t="s">
        <v>259</v>
      </c>
    </row>
    <row r="83" spans="1:7" ht="22.8" x14ac:dyDescent="0.3">
      <c r="A83" s="47" t="s">
        <v>351</v>
      </c>
      <c r="B83" s="47" t="s">
        <v>352</v>
      </c>
      <c r="C83" s="47" t="s">
        <v>116</v>
      </c>
      <c r="D83" s="47" t="s">
        <v>353</v>
      </c>
      <c r="E83" s="47" t="s">
        <v>357</v>
      </c>
      <c r="F83" s="47" t="s">
        <v>355</v>
      </c>
      <c r="G83" s="48" t="s">
        <v>259</v>
      </c>
    </row>
    <row r="84" spans="1:7" ht="22.8" x14ac:dyDescent="0.3">
      <c r="A84" s="47" t="s">
        <v>351</v>
      </c>
      <c r="B84" s="47" t="s">
        <v>352</v>
      </c>
      <c r="C84" s="47" t="s">
        <v>116</v>
      </c>
      <c r="D84" s="47" t="s">
        <v>353</v>
      </c>
      <c r="E84" s="47" t="s">
        <v>358</v>
      </c>
      <c r="F84" s="47" t="s">
        <v>355</v>
      </c>
      <c r="G84" s="48" t="s">
        <v>259</v>
      </c>
    </row>
    <row r="85" spans="1:7" ht="22.8" x14ac:dyDescent="0.3">
      <c r="A85" s="47" t="s">
        <v>351</v>
      </c>
      <c r="B85" s="47" t="s">
        <v>352</v>
      </c>
      <c r="C85" s="47" t="s">
        <v>116</v>
      </c>
      <c r="D85" s="47" t="s">
        <v>353</v>
      </c>
      <c r="E85" s="47" t="s">
        <v>359</v>
      </c>
      <c r="F85" s="47" t="s">
        <v>355</v>
      </c>
      <c r="G85" s="48" t="s">
        <v>259</v>
      </c>
    </row>
    <row r="86" spans="1:7" ht="22.8" x14ac:dyDescent="0.3">
      <c r="A86" s="47" t="s">
        <v>351</v>
      </c>
      <c r="B86" s="47" t="s">
        <v>352</v>
      </c>
      <c r="C86" s="47" t="s">
        <v>116</v>
      </c>
      <c r="D86" s="47" t="s">
        <v>353</v>
      </c>
      <c r="E86" s="47" t="s">
        <v>360</v>
      </c>
      <c r="F86" s="47" t="s">
        <v>355</v>
      </c>
      <c r="G86" s="48" t="s">
        <v>259</v>
      </c>
    </row>
    <row r="87" spans="1:7" ht="45.6" x14ac:dyDescent="0.3">
      <c r="A87" s="47" t="s">
        <v>361</v>
      </c>
      <c r="B87" s="47" t="s">
        <v>255</v>
      </c>
      <c r="C87" s="47" t="s">
        <v>156</v>
      </c>
      <c r="D87" s="47" t="s">
        <v>362</v>
      </c>
      <c r="E87" s="47" t="s">
        <v>363</v>
      </c>
      <c r="F87" s="47" t="s">
        <v>364</v>
      </c>
      <c r="G87" s="48" t="s">
        <v>259</v>
      </c>
    </row>
    <row r="88" spans="1:7" ht="45.6" x14ac:dyDescent="0.3">
      <c r="A88" s="47" t="s">
        <v>361</v>
      </c>
      <c r="B88" s="47" t="s">
        <v>255</v>
      </c>
      <c r="C88" s="47" t="s">
        <v>156</v>
      </c>
      <c r="D88" s="47" t="s">
        <v>362</v>
      </c>
      <c r="E88" s="47" t="s">
        <v>365</v>
      </c>
      <c r="F88" s="47" t="s">
        <v>364</v>
      </c>
      <c r="G88" s="48" t="s">
        <v>259</v>
      </c>
    </row>
    <row r="89" spans="1:7" ht="45.6" x14ac:dyDescent="0.3">
      <c r="A89" s="47" t="s">
        <v>326</v>
      </c>
      <c r="B89" s="47" t="s">
        <v>297</v>
      </c>
      <c r="C89" s="47" t="s">
        <v>124</v>
      </c>
      <c r="D89" s="47" t="s">
        <v>366</v>
      </c>
      <c r="E89" s="47" t="s">
        <v>367</v>
      </c>
      <c r="F89" s="47" t="s">
        <v>368</v>
      </c>
      <c r="G89" s="48" t="s">
        <v>259</v>
      </c>
    </row>
    <row r="90" spans="1:7" ht="45.6" x14ac:dyDescent="0.3">
      <c r="A90" s="47" t="s">
        <v>326</v>
      </c>
      <c r="B90" s="47" t="s">
        <v>297</v>
      </c>
      <c r="C90" s="47" t="s">
        <v>130</v>
      </c>
      <c r="D90" s="47" t="s">
        <v>369</v>
      </c>
      <c r="E90" s="47" t="s">
        <v>367</v>
      </c>
      <c r="F90" s="47" t="s">
        <v>370</v>
      </c>
      <c r="G90" s="48" t="s">
        <v>259</v>
      </c>
    </row>
    <row r="91" spans="1:7" ht="45.6" x14ac:dyDescent="0.3">
      <c r="A91" s="47" t="s">
        <v>326</v>
      </c>
      <c r="B91" s="47" t="s">
        <v>297</v>
      </c>
      <c r="C91" s="47" t="s">
        <v>124</v>
      </c>
      <c r="D91" s="47" t="s">
        <v>366</v>
      </c>
      <c r="E91" s="47" t="s">
        <v>371</v>
      </c>
      <c r="F91" s="47" t="s">
        <v>368</v>
      </c>
      <c r="G91" s="48" t="s">
        <v>259</v>
      </c>
    </row>
    <row r="92" spans="1:7" ht="45.6" x14ac:dyDescent="0.3">
      <c r="A92" s="47" t="s">
        <v>326</v>
      </c>
      <c r="B92" s="47" t="s">
        <v>297</v>
      </c>
      <c r="C92" s="47" t="s">
        <v>130</v>
      </c>
      <c r="D92" s="47" t="s">
        <v>369</v>
      </c>
      <c r="E92" s="47" t="s">
        <v>371</v>
      </c>
      <c r="F92" s="47" t="s">
        <v>370</v>
      </c>
      <c r="G92" s="48" t="s">
        <v>259</v>
      </c>
    </row>
    <row r="93" spans="1:7" ht="45.6" x14ac:dyDescent="0.3">
      <c r="A93" s="47" t="s">
        <v>326</v>
      </c>
      <c r="B93" s="47" t="s">
        <v>297</v>
      </c>
      <c r="C93" s="47" t="s">
        <v>124</v>
      </c>
      <c r="D93" s="47" t="s">
        <v>366</v>
      </c>
      <c r="E93" s="47" t="s">
        <v>372</v>
      </c>
      <c r="F93" s="47" t="s">
        <v>368</v>
      </c>
      <c r="G93" s="48" t="s">
        <v>259</v>
      </c>
    </row>
    <row r="94" spans="1:7" ht="57" x14ac:dyDescent="0.3">
      <c r="A94" s="47" t="s">
        <v>326</v>
      </c>
      <c r="B94" s="47" t="s">
        <v>297</v>
      </c>
      <c r="C94" s="47" t="s">
        <v>127</v>
      </c>
      <c r="D94" s="47" t="s">
        <v>373</v>
      </c>
      <c r="E94" s="47" t="s">
        <v>372</v>
      </c>
      <c r="F94" s="47" t="s">
        <v>374</v>
      </c>
      <c r="G94" s="48" t="s">
        <v>259</v>
      </c>
    </row>
    <row r="95" spans="1:7" ht="45.6" x14ac:dyDescent="0.3">
      <c r="A95" s="47" t="s">
        <v>326</v>
      </c>
      <c r="B95" s="47" t="s">
        <v>297</v>
      </c>
      <c r="C95" s="47" t="s">
        <v>124</v>
      </c>
      <c r="D95" s="47" t="s">
        <v>366</v>
      </c>
      <c r="E95" s="47" t="s">
        <v>375</v>
      </c>
      <c r="F95" s="47" t="s">
        <v>368</v>
      </c>
      <c r="G95" s="48" t="s">
        <v>259</v>
      </c>
    </row>
    <row r="96" spans="1:7" ht="57" x14ac:dyDescent="0.3">
      <c r="A96" s="47" t="s">
        <v>326</v>
      </c>
      <c r="B96" s="47" t="s">
        <v>297</v>
      </c>
      <c r="C96" s="47" t="s">
        <v>127</v>
      </c>
      <c r="D96" s="47" t="s">
        <v>373</v>
      </c>
      <c r="E96" s="47" t="s">
        <v>375</v>
      </c>
      <c r="F96" s="47" t="s">
        <v>374</v>
      </c>
      <c r="G96" s="48" t="s">
        <v>259</v>
      </c>
    </row>
    <row r="97" spans="1:7" ht="45.6" x14ac:dyDescent="0.3">
      <c r="A97" s="47" t="s">
        <v>326</v>
      </c>
      <c r="B97" s="47" t="s">
        <v>297</v>
      </c>
      <c r="C97" s="47" t="s">
        <v>124</v>
      </c>
      <c r="D97" s="47" t="s">
        <v>366</v>
      </c>
      <c r="E97" s="47" t="s">
        <v>376</v>
      </c>
      <c r="F97" s="47" t="s">
        <v>368</v>
      </c>
      <c r="G97" s="48" t="s">
        <v>259</v>
      </c>
    </row>
    <row r="98" spans="1:7" ht="57.6" thickBot="1" x14ac:dyDescent="0.35">
      <c r="A98" s="49" t="s">
        <v>326</v>
      </c>
      <c r="B98" s="49" t="s">
        <v>297</v>
      </c>
      <c r="C98" s="49" t="s">
        <v>127</v>
      </c>
      <c r="D98" s="49" t="s">
        <v>373</v>
      </c>
      <c r="E98" s="49" t="s">
        <v>376</v>
      </c>
      <c r="F98" s="49" t="s">
        <v>374</v>
      </c>
      <c r="G98" s="50" t="s">
        <v>259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I22" sqref="I22"/>
    </sheetView>
  </sheetViews>
  <sheetFormatPr defaultRowHeight="14.4" x14ac:dyDescent="0.3"/>
  <cols>
    <col min="1" max="1" width="13.6640625" customWidth="1"/>
    <col min="2" max="2" width="24.88671875" customWidth="1"/>
    <col min="3" max="3" width="12.6640625" customWidth="1"/>
    <col min="4" max="4" width="11.5546875" customWidth="1"/>
    <col min="5" max="5" width="14.6640625" customWidth="1"/>
    <col min="6" max="6" width="13.21875" customWidth="1"/>
    <col min="7" max="7" width="21.5546875" customWidth="1"/>
    <col min="8" max="8" width="34" customWidth="1"/>
  </cols>
  <sheetData>
    <row r="1" spans="1:8" ht="27" thickBot="1" x14ac:dyDescent="0.35">
      <c r="A1" s="14" t="s">
        <v>377</v>
      </c>
      <c r="B1" s="14" t="s">
        <v>378</v>
      </c>
      <c r="C1" s="14" t="s">
        <v>247</v>
      </c>
      <c r="D1" s="14" t="s">
        <v>248</v>
      </c>
      <c r="E1" s="14" t="s">
        <v>249</v>
      </c>
      <c r="F1" s="14" t="s">
        <v>250</v>
      </c>
      <c r="G1" s="14" t="s">
        <v>251</v>
      </c>
      <c r="H1" s="14" t="s">
        <v>252</v>
      </c>
    </row>
    <row r="2" spans="1:8" x14ac:dyDescent="0.3">
      <c r="A2" s="51" t="s">
        <v>379</v>
      </c>
      <c r="B2" s="47" t="s">
        <v>380</v>
      </c>
      <c r="C2" s="47" t="s">
        <v>381</v>
      </c>
      <c r="D2" s="47" t="s">
        <v>382</v>
      </c>
      <c r="E2" s="47" t="s">
        <v>181</v>
      </c>
      <c r="F2" s="47" t="s">
        <v>383</v>
      </c>
      <c r="G2" s="47" t="s">
        <v>384</v>
      </c>
      <c r="H2" s="47" t="s">
        <v>385</v>
      </c>
    </row>
    <row r="3" spans="1:8" x14ac:dyDescent="0.3">
      <c r="A3" s="51" t="s">
        <v>379</v>
      </c>
      <c r="B3" s="47" t="s">
        <v>380</v>
      </c>
      <c r="C3" s="47" t="s">
        <v>381</v>
      </c>
      <c r="D3" s="47" t="s">
        <v>382</v>
      </c>
      <c r="E3" s="47" t="s">
        <v>181</v>
      </c>
      <c r="F3" s="47" t="s">
        <v>383</v>
      </c>
      <c r="G3" s="47" t="s">
        <v>386</v>
      </c>
      <c r="H3" s="47" t="s">
        <v>385</v>
      </c>
    </row>
    <row r="4" spans="1:8" x14ac:dyDescent="0.3">
      <c r="A4" s="51" t="s">
        <v>379</v>
      </c>
      <c r="B4" s="47" t="s">
        <v>380</v>
      </c>
      <c r="C4" s="47" t="s">
        <v>381</v>
      </c>
      <c r="D4" s="47" t="s">
        <v>382</v>
      </c>
      <c r="E4" s="47" t="s">
        <v>181</v>
      </c>
      <c r="F4" s="47" t="s">
        <v>383</v>
      </c>
      <c r="G4" s="47" t="s">
        <v>387</v>
      </c>
      <c r="H4" s="47" t="s">
        <v>385</v>
      </c>
    </row>
    <row r="5" spans="1:8" x14ac:dyDescent="0.3">
      <c r="A5" s="51" t="s">
        <v>379</v>
      </c>
      <c r="B5" s="47" t="s">
        <v>380</v>
      </c>
      <c r="C5" s="47" t="s">
        <v>381</v>
      </c>
      <c r="D5" s="47" t="s">
        <v>382</v>
      </c>
      <c r="E5" s="47" t="s">
        <v>181</v>
      </c>
      <c r="F5" s="47" t="s">
        <v>383</v>
      </c>
      <c r="G5" s="47" t="s">
        <v>388</v>
      </c>
      <c r="H5" s="47" t="s">
        <v>385</v>
      </c>
    </row>
    <row r="6" spans="1:8" x14ac:dyDescent="0.3">
      <c r="A6" s="51" t="s">
        <v>379</v>
      </c>
      <c r="B6" s="47" t="s">
        <v>380</v>
      </c>
      <c r="C6" s="47" t="s">
        <v>381</v>
      </c>
      <c r="D6" s="47" t="s">
        <v>382</v>
      </c>
      <c r="E6" s="47" t="s">
        <v>181</v>
      </c>
      <c r="F6" s="47" t="s">
        <v>383</v>
      </c>
      <c r="G6" s="47" t="s">
        <v>389</v>
      </c>
      <c r="H6" s="47" t="s">
        <v>385</v>
      </c>
    </row>
    <row r="7" spans="1:8" x14ac:dyDescent="0.3">
      <c r="A7" s="51" t="s">
        <v>379</v>
      </c>
      <c r="B7" s="47" t="s">
        <v>380</v>
      </c>
      <c r="C7" s="47" t="s">
        <v>381</v>
      </c>
      <c r="D7" s="47" t="s">
        <v>382</v>
      </c>
      <c r="E7" s="47" t="s">
        <v>181</v>
      </c>
      <c r="F7" s="47" t="s">
        <v>383</v>
      </c>
      <c r="G7" s="47" t="s">
        <v>390</v>
      </c>
      <c r="H7" s="47" t="s">
        <v>385</v>
      </c>
    </row>
    <row r="8" spans="1:8" x14ac:dyDescent="0.3">
      <c r="A8" s="51" t="s">
        <v>379</v>
      </c>
      <c r="B8" s="47" t="s">
        <v>380</v>
      </c>
      <c r="C8" s="47" t="s">
        <v>381</v>
      </c>
      <c r="D8" s="47" t="s">
        <v>382</v>
      </c>
      <c r="E8" s="47" t="s">
        <v>181</v>
      </c>
      <c r="F8" s="47" t="s">
        <v>383</v>
      </c>
      <c r="G8" s="47" t="s">
        <v>391</v>
      </c>
      <c r="H8" s="47" t="s">
        <v>385</v>
      </c>
    </row>
    <row r="9" spans="1:8" x14ac:dyDescent="0.3">
      <c r="A9" s="51" t="s">
        <v>379</v>
      </c>
      <c r="B9" s="47" t="s">
        <v>380</v>
      </c>
      <c r="C9" s="47" t="s">
        <v>381</v>
      </c>
      <c r="D9" s="47" t="s">
        <v>382</v>
      </c>
      <c r="E9" s="47" t="s">
        <v>181</v>
      </c>
      <c r="F9" s="47" t="s">
        <v>383</v>
      </c>
      <c r="G9" s="47" t="s">
        <v>392</v>
      </c>
      <c r="H9" s="47" t="s">
        <v>385</v>
      </c>
    </row>
    <row r="10" spans="1:8" x14ac:dyDescent="0.3">
      <c r="A10" s="51" t="s">
        <v>379</v>
      </c>
      <c r="B10" s="47" t="s">
        <v>393</v>
      </c>
      <c r="C10" s="47" t="s">
        <v>394</v>
      </c>
      <c r="D10" s="47" t="s">
        <v>395</v>
      </c>
      <c r="E10" s="47" t="s">
        <v>162</v>
      </c>
      <c r="F10" s="47" t="s">
        <v>396</v>
      </c>
      <c r="G10" s="47" t="s">
        <v>397</v>
      </c>
      <c r="H10" s="47" t="s">
        <v>398</v>
      </c>
    </row>
    <row r="11" spans="1:8" x14ac:dyDescent="0.3">
      <c r="A11" s="51" t="s">
        <v>379</v>
      </c>
      <c r="B11" s="47" t="s">
        <v>393</v>
      </c>
      <c r="C11" s="47" t="s">
        <v>394</v>
      </c>
      <c r="D11" s="47" t="s">
        <v>395</v>
      </c>
      <c r="E11" s="47" t="s">
        <v>162</v>
      </c>
      <c r="F11" s="47" t="s">
        <v>396</v>
      </c>
      <c r="G11" s="47" t="s">
        <v>399</v>
      </c>
      <c r="H11" s="47" t="s">
        <v>398</v>
      </c>
    </row>
    <row r="12" spans="1:8" x14ac:dyDescent="0.3">
      <c r="A12" s="51" t="s">
        <v>379</v>
      </c>
      <c r="B12" s="47" t="s">
        <v>393</v>
      </c>
      <c r="C12" s="47" t="s">
        <v>394</v>
      </c>
      <c r="D12" s="47" t="s">
        <v>395</v>
      </c>
      <c r="E12" s="47" t="s">
        <v>162</v>
      </c>
      <c r="F12" s="47" t="s">
        <v>396</v>
      </c>
      <c r="G12" s="47" t="s">
        <v>400</v>
      </c>
      <c r="H12" s="47" t="s">
        <v>398</v>
      </c>
    </row>
    <row r="13" spans="1:8" x14ac:dyDescent="0.3">
      <c r="A13" s="51" t="s">
        <v>379</v>
      </c>
      <c r="B13" s="47" t="s">
        <v>393</v>
      </c>
      <c r="C13" s="47" t="s">
        <v>394</v>
      </c>
      <c r="D13" s="47" t="s">
        <v>395</v>
      </c>
      <c r="E13" s="47" t="s">
        <v>162</v>
      </c>
      <c r="F13" s="47" t="s">
        <v>396</v>
      </c>
      <c r="G13" s="47" t="s">
        <v>401</v>
      </c>
      <c r="H13" s="47" t="s">
        <v>398</v>
      </c>
    </row>
    <row r="14" spans="1:8" x14ac:dyDescent="0.3">
      <c r="A14" s="51" t="s">
        <v>379</v>
      </c>
      <c r="B14" s="47" t="s">
        <v>393</v>
      </c>
      <c r="C14" s="47" t="s">
        <v>394</v>
      </c>
      <c r="D14" s="47" t="s">
        <v>395</v>
      </c>
      <c r="E14" s="47" t="s">
        <v>162</v>
      </c>
      <c r="F14" s="47" t="s">
        <v>396</v>
      </c>
      <c r="G14" s="47" t="s">
        <v>402</v>
      </c>
      <c r="H14" s="47" t="s">
        <v>398</v>
      </c>
    </row>
    <row r="15" spans="1:8" x14ac:dyDescent="0.3">
      <c r="A15" s="51" t="s">
        <v>379</v>
      </c>
      <c r="B15" s="47" t="s">
        <v>393</v>
      </c>
      <c r="C15" s="47" t="s">
        <v>394</v>
      </c>
      <c r="D15" s="47" t="s">
        <v>395</v>
      </c>
      <c r="E15" s="47" t="s">
        <v>162</v>
      </c>
      <c r="F15" s="47" t="s">
        <v>396</v>
      </c>
      <c r="G15" s="47" t="s">
        <v>403</v>
      </c>
      <c r="H15" s="47" t="s">
        <v>398</v>
      </c>
    </row>
    <row r="16" spans="1:8" x14ac:dyDescent="0.3">
      <c r="A16" s="51" t="s">
        <v>379</v>
      </c>
      <c r="B16" s="47" t="s">
        <v>393</v>
      </c>
      <c r="C16" s="47" t="s">
        <v>394</v>
      </c>
      <c r="D16" s="47" t="s">
        <v>395</v>
      </c>
      <c r="E16" s="47" t="s">
        <v>162</v>
      </c>
      <c r="F16" s="47" t="s">
        <v>396</v>
      </c>
      <c r="G16" s="47" t="s">
        <v>404</v>
      </c>
      <c r="H16" s="47" t="s">
        <v>398</v>
      </c>
    </row>
    <row r="17" spans="1:8" x14ac:dyDescent="0.3">
      <c r="A17" s="51" t="s">
        <v>379</v>
      </c>
      <c r="B17" s="47" t="s">
        <v>393</v>
      </c>
      <c r="C17" s="47" t="s">
        <v>394</v>
      </c>
      <c r="D17" s="47" t="s">
        <v>395</v>
      </c>
      <c r="E17" s="47" t="s">
        <v>162</v>
      </c>
      <c r="F17" s="47" t="s">
        <v>396</v>
      </c>
      <c r="G17" s="47" t="s">
        <v>405</v>
      </c>
      <c r="H17" s="47" t="s">
        <v>398</v>
      </c>
    </row>
    <row r="18" spans="1:8" x14ac:dyDescent="0.3">
      <c r="A18" s="51" t="s">
        <v>379</v>
      </c>
      <c r="B18" s="47" t="s">
        <v>393</v>
      </c>
      <c r="C18" s="47" t="s">
        <v>394</v>
      </c>
      <c r="D18" s="47" t="s">
        <v>395</v>
      </c>
      <c r="E18" s="47" t="s">
        <v>162</v>
      </c>
      <c r="F18" s="47" t="s">
        <v>396</v>
      </c>
      <c r="G18" s="47" t="s">
        <v>406</v>
      </c>
      <c r="H18" s="47" t="s">
        <v>398</v>
      </c>
    </row>
    <row r="19" spans="1:8" x14ac:dyDescent="0.3">
      <c r="A19" s="51" t="s">
        <v>379</v>
      </c>
      <c r="B19" s="47" t="s">
        <v>393</v>
      </c>
      <c r="C19" s="47" t="s">
        <v>394</v>
      </c>
      <c r="D19" s="47" t="s">
        <v>395</v>
      </c>
      <c r="E19" s="47" t="s">
        <v>162</v>
      </c>
      <c r="F19" s="47" t="s">
        <v>396</v>
      </c>
      <c r="G19" s="47" t="s">
        <v>407</v>
      </c>
      <c r="H19" s="47" t="s">
        <v>398</v>
      </c>
    </row>
    <row r="20" spans="1:8" x14ac:dyDescent="0.3">
      <c r="A20" s="51" t="s">
        <v>379</v>
      </c>
      <c r="B20" s="47" t="s">
        <v>393</v>
      </c>
      <c r="C20" s="47" t="s">
        <v>394</v>
      </c>
      <c r="D20" s="47" t="s">
        <v>395</v>
      </c>
      <c r="E20" s="47" t="s">
        <v>162</v>
      </c>
      <c r="F20" s="47" t="s">
        <v>396</v>
      </c>
      <c r="G20" s="47" t="s">
        <v>408</v>
      </c>
      <c r="H20" s="47" t="s">
        <v>398</v>
      </c>
    </row>
    <row r="21" spans="1:8" x14ac:dyDescent="0.3">
      <c r="A21" s="51" t="s">
        <v>379</v>
      </c>
      <c r="B21" s="47" t="s">
        <v>393</v>
      </c>
      <c r="C21" s="47" t="s">
        <v>394</v>
      </c>
      <c r="D21" s="47" t="s">
        <v>395</v>
      </c>
      <c r="E21" s="47" t="s">
        <v>162</v>
      </c>
      <c r="F21" s="47" t="s">
        <v>396</v>
      </c>
      <c r="G21" s="47" t="s">
        <v>409</v>
      </c>
      <c r="H21" s="47" t="s">
        <v>398</v>
      </c>
    </row>
    <row r="22" spans="1:8" ht="22.8" x14ac:dyDescent="0.3">
      <c r="A22" s="51" t="s">
        <v>379</v>
      </c>
      <c r="B22" s="47" t="s">
        <v>410</v>
      </c>
      <c r="C22" s="47" t="s">
        <v>411</v>
      </c>
      <c r="D22" s="47" t="s">
        <v>412</v>
      </c>
      <c r="E22" s="47" t="s">
        <v>175</v>
      </c>
      <c r="F22" s="47" t="s">
        <v>413</v>
      </c>
      <c r="G22" s="47" t="s">
        <v>414</v>
      </c>
      <c r="H22" s="47" t="s">
        <v>415</v>
      </c>
    </row>
    <row r="23" spans="1:8" ht="22.8" x14ac:dyDescent="0.3">
      <c r="A23" s="51" t="s">
        <v>379</v>
      </c>
      <c r="B23" s="47" t="s">
        <v>410</v>
      </c>
      <c r="C23" s="47" t="s">
        <v>411</v>
      </c>
      <c r="D23" s="47" t="s">
        <v>412</v>
      </c>
      <c r="E23" s="47" t="s">
        <v>175</v>
      </c>
      <c r="F23" s="47" t="s">
        <v>413</v>
      </c>
      <c r="G23" s="47" t="s">
        <v>416</v>
      </c>
      <c r="H23" s="47" t="s">
        <v>415</v>
      </c>
    </row>
    <row r="24" spans="1:8" ht="22.8" x14ac:dyDescent="0.3">
      <c r="A24" s="51" t="s">
        <v>379</v>
      </c>
      <c r="B24" s="47" t="s">
        <v>417</v>
      </c>
      <c r="C24" s="47" t="s">
        <v>418</v>
      </c>
      <c r="D24" s="47" t="s">
        <v>419</v>
      </c>
      <c r="E24" s="47" t="s">
        <v>171</v>
      </c>
      <c r="F24" s="47" t="s">
        <v>420</v>
      </c>
      <c r="G24" s="47" t="s">
        <v>421</v>
      </c>
      <c r="H24" s="47" t="s">
        <v>422</v>
      </c>
    </row>
    <row r="25" spans="1:8" ht="22.8" x14ac:dyDescent="0.3">
      <c r="A25" s="51" t="s">
        <v>379</v>
      </c>
      <c r="B25" s="47" t="s">
        <v>417</v>
      </c>
      <c r="C25" s="47" t="s">
        <v>418</v>
      </c>
      <c r="D25" s="47" t="s">
        <v>419</v>
      </c>
      <c r="E25" s="47" t="s">
        <v>171</v>
      </c>
      <c r="F25" s="47" t="s">
        <v>420</v>
      </c>
      <c r="G25" s="47" t="s">
        <v>423</v>
      </c>
      <c r="H25" s="47" t="s">
        <v>422</v>
      </c>
    </row>
    <row r="26" spans="1:8" ht="22.8" x14ac:dyDescent="0.3">
      <c r="A26" s="51" t="s">
        <v>379</v>
      </c>
      <c r="B26" s="47" t="s">
        <v>417</v>
      </c>
      <c r="C26" s="47" t="s">
        <v>418</v>
      </c>
      <c r="D26" s="47" t="s">
        <v>419</v>
      </c>
      <c r="E26" s="47" t="s">
        <v>171</v>
      </c>
      <c r="F26" s="47" t="s">
        <v>420</v>
      </c>
      <c r="G26" s="47" t="s">
        <v>424</v>
      </c>
      <c r="H26" s="47" t="s">
        <v>422</v>
      </c>
    </row>
    <row r="27" spans="1:8" x14ac:dyDescent="0.3">
      <c r="A27" s="51" t="s">
        <v>379</v>
      </c>
      <c r="B27" s="47" t="s">
        <v>417</v>
      </c>
      <c r="C27" s="47" t="s">
        <v>418</v>
      </c>
      <c r="D27" s="47" t="s">
        <v>419</v>
      </c>
      <c r="E27" s="47" t="s">
        <v>171</v>
      </c>
      <c r="F27" s="47" t="s">
        <v>420</v>
      </c>
      <c r="G27" s="47" t="s">
        <v>425</v>
      </c>
      <c r="H27" s="47" t="s">
        <v>422</v>
      </c>
    </row>
    <row r="28" spans="1:8" x14ac:dyDescent="0.3">
      <c r="A28" s="51" t="s">
        <v>379</v>
      </c>
      <c r="B28" s="47" t="s">
        <v>417</v>
      </c>
      <c r="C28" s="47" t="s">
        <v>418</v>
      </c>
      <c r="D28" s="47" t="s">
        <v>419</v>
      </c>
      <c r="E28" s="47" t="s">
        <v>171</v>
      </c>
      <c r="F28" s="47" t="s">
        <v>420</v>
      </c>
      <c r="G28" s="47" t="s">
        <v>426</v>
      </c>
      <c r="H28" s="47" t="s">
        <v>422</v>
      </c>
    </row>
    <row r="29" spans="1:8" x14ac:dyDescent="0.3">
      <c r="A29" s="51" t="s">
        <v>379</v>
      </c>
      <c r="B29" s="47" t="s">
        <v>427</v>
      </c>
      <c r="C29" s="47"/>
      <c r="D29" s="47"/>
      <c r="E29" s="47"/>
      <c r="F29" s="47" t="s">
        <v>428</v>
      </c>
      <c r="G29" s="47" t="s">
        <v>429</v>
      </c>
      <c r="H29" s="47" t="s">
        <v>430</v>
      </c>
    </row>
    <row r="30" spans="1:8" x14ac:dyDescent="0.3">
      <c r="A30" s="51" t="s">
        <v>379</v>
      </c>
      <c r="B30" s="47" t="s">
        <v>427</v>
      </c>
      <c r="C30" s="47"/>
      <c r="D30" s="47"/>
      <c r="E30" s="47"/>
      <c r="F30" s="47" t="s">
        <v>428</v>
      </c>
      <c r="G30" s="47" t="s">
        <v>431</v>
      </c>
      <c r="H30" s="47" t="s">
        <v>430</v>
      </c>
    </row>
    <row r="31" spans="1:8" x14ac:dyDescent="0.3">
      <c r="A31" s="51" t="s">
        <v>379</v>
      </c>
      <c r="B31" s="47" t="s">
        <v>427</v>
      </c>
      <c r="C31" s="47"/>
      <c r="D31" s="47"/>
      <c r="E31" s="47"/>
      <c r="F31" s="47" t="s">
        <v>432</v>
      </c>
      <c r="G31" s="47" t="s">
        <v>433</v>
      </c>
      <c r="H31" s="47" t="s">
        <v>430</v>
      </c>
    </row>
    <row r="32" spans="1:8" x14ac:dyDescent="0.3">
      <c r="A32" s="51" t="s">
        <v>379</v>
      </c>
      <c r="B32" s="47" t="s">
        <v>427</v>
      </c>
      <c r="C32" s="47"/>
      <c r="D32" s="47"/>
      <c r="E32" s="47"/>
      <c r="F32" s="47" t="s">
        <v>434</v>
      </c>
      <c r="G32" s="47" t="s">
        <v>435</v>
      </c>
      <c r="H32" s="47" t="s">
        <v>430</v>
      </c>
    </row>
    <row r="33" spans="1:8" x14ac:dyDescent="0.3">
      <c r="A33" s="51" t="s">
        <v>379</v>
      </c>
      <c r="B33" s="47" t="s">
        <v>427</v>
      </c>
      <c r="C33" s="47"/>
      <c r="D33" s="47"/>
      <c r="E33" s="47"/>
      <c r="F33" s="47" t="s">
        <v>428</v>
      </c>
      <c r="G33" s="47" t="s">
        <v>436</v>
      </c>
      <c r="H33" s="47" t="s">
        <v>430</v>
      </c>
    </row>
    <row r="34" spans="1:8" x14ac:dyDescent="0.3">
      <c r="A34" s="51" t="s">
        <v>379</v>
      </c>
      <c r="B34" s="47" t="s">
        <v>427</v>
      </c>
      <c r="C34" s="47"/>
      <c r="D34" s="47"/>
      <c r="E34" s="47"/>
      <c r="F34" s="47" t="s">
        <v>432</v>
      </c>
      <c r="G34" s="47" t="s">
        <v>437</v>
      </c>
      <c r="H34" s="47" t="s">
        <v>430</v>
      </c>
    </row>
    <row r="35" spans="1:8" x14ac:dyDescent="0.3">
      <c r="A35" s="51" t="s">
        <v>379</v>
      </c>
      <c r="B35" s="47" t="s">
        <v>427</v>
      </c>
      <c r="C35" s="47"/>
      <c r="D35" s="47"/>
      <c r="E35" s="47"/>
      <c r="F35" s="47" t="s">
        <v>438</v>
      </c>
      <c r="G35" s="47" t="s">
        <v>439</v>
      </c>
      <c r="H35" s="47" t="s">
        <v>430</v>
      </c>
    </row>
    <row r="36" spans="1:8" x14ac:dyDescent="0.3">
      <c r="A36" s="51" t="s">
        <v>379</v>
      </c>
      <c r="B36" s="47" t="s">
        <v>427</v>
      </c>
      <c r="C36" s="47"/>
      <c r="D36" s="47"/>
      <c r="E36" s="47"/>
      <c r="F36" s="47" t="s">
        <v>428</v>
      </c>
      <c r="G36" s="47" t="s">
        <v>440</v>
      </c>
      <c r="H36" s="47" t="s">
        <v>430</v>
      </c>
    </row>
    <row r="37" spans="1:8" x14ac:dyDescent="0.3">
      <c r="A37" s="51" t="s">
        <v>379</v>
      </c>
      <c r="B37" s="47" t="s">
        <v>427</v>
      </c>
      <c r="C37" s="47"/>
      <c r="D37" s="47"/>
      <c r="E37" s="47"/>
      <c r="F37" s="47" t="s">
        <v>428</v>
      </c>
      <c r="G37" s="47" t="s">
        <v>441</v>
      </c>
      <c r="H37" s="47" t="s">
        <v>430</v>
      </c>
    </row>
    <row r="38" spans="1:8" x14ac:dyDescent="0.3">
      <c r="A38" s="51" t="s">
        <v>379</v>
      </c>
      <c r="B38" s="47" t="s">
        <v>427</v>
      </c>
      <c r="C38" s="47"/>
      <c r="D38" s="47"/>
      <c r="E38" s="47"/>
      <c r="F38" s="47" t="s">
        <v>428</v>
      </c>
      <c r="G38" s="47" t="s">
        <v>442</v>
      </c>
      <c r="H38" s="47" t="s">
        <v>430</v>
      </c>
    </row>
    <row r="39" spans="1:8" x14ac:dyDescent="0.3">
      <c r="A39" s="51" t="s">
        <v>379</v>
      </c>
      <c r="B39" s="47" t="s">
        <v>427</v>
      </c>
      <c r="C39" s="47"/>
      <c r="D39" s="47"/>
      <c r="E39" s="47"/>
      <c r="F39" s="47" t="s">
        <v>428</v>
      </c>
      <c r="G39" s="47" t="s">
        <v>443</v>
      </c>
      <c r="H39" s="47" t="s">
        <v>430</v>
      </c>
    </row>
    <row r="40" spans="1:8" ht="15" thickBot="1" x14ac:dyDescent="0.35">
      <c r="A40" s="52" t="s">
        <v>379</v>
      </c>
      <c r="B40" s="49" t="s">
        <v>427</v>
      </c>
      <c r="C40" s="49"/>
      <c r="D40" s="49"/>
      <c r="E40" s="49"/>
      <c r="F40" s="49" t="s">
        <v>444</v>
      </c>
      <c r="G40" s="49" t="s">
        <v>445</v>
      </c>
      <c r="H40" s="49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6</vt:i4>
      </vt:variant>
    </vt:vector>
  </HeadingPairs>
  <TitlesOfParts>
    <vt:vector size="6" baseType="lpstr">
      <vt:lpstr>F5</vt:lpstr>
      <vt:lpstr>FORTINET</vt:lpstr>
      <vt:lpstr>HUAWEI</vt:lpstr>
      <vt:lpstr>SN servers</vt:lpstr>
      <vt:lpstr>SN cabines</vt:lpstr>
      <vt:lpstr>SN switches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2024-04-30T08:54:01Z</dcterms:modified>
</cp:coreProperties>
</file>