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DADES\AREA ADMINISTRACIO\H139 Contractacio\ARXIU_TREBALL_EXPEDIENTS\0_Expedients_2019_202x\2027\prep_270004\02_PCAP\"/>
    </mc:Choice>
  </mc:AlternateContent>
  <xr:revisionPtr revIDLastSave="0" documentId="13_ncr:1_{8345BB30-E339-4350-AAFE-8B69ABFAF7B8}" xr6:coauthVersionLast="47" xr6:coauthVersionMax="47" xr10:uidLastSave="{00000000-0000-0000-0000-000000000000}"/>
  <bookViews>
    <workbookView xWindow="-28860" yWindow="60" windowWidth="28920" windowHeight="15600" xr2:uid="{BEDC57D5-3DAA-4D76-ADA8-5DC0B591573A}"/>
  </bookViews>
  <sheets>
    <sheet name="ANNEX 9 PCAP" sheetId="7" r:id="rId1"/>
  </sheets>
  <definedNames>
    <definedName name="_xlnm._FilterDatabase" localSheetId="0" hidden="1">'ANNEX 9 PCAP'!$B$2:$H$1780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78" i="7" l="1"/>
  <c r="I3" i="7"/>
  <c r="H1642" i="7" l="1"/>
  <c r="I4" i="7"/>
  <c r="I5" i="7"/>
  <c r="I6" i="7"/>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I158" i="7"/>
  <c r="I159" i="7"/>
  <c r="I160" i="7"/>
  <c r="I161" i="7"/>
  <c r="I162" i="7"/>
  <c r="I163" i="7"/>
  <c r="I164" i="7"/>
  <c r="I165" i="7"/>
  <c r="I166" i="7"/>
  <c r="I167" i="7"/>
  <c r="I168" i="7"/>
  <c r="I169" i="7"/>
  <c r="I170" i="7"/>
  <c r="I171" i="7"/>
  <c r="I172" i="7"/>
  <c r="I173" i="7"/>
  <c r="I174" i="7"/>
  <c r="I175" i="7"/>
  <c r="I176" i="7"/>
  <c r="I177" i="7"/>
  <c r="I178" i="7"/>
  <c r="I179" i="7"/>
  <c r="I180" i="7"/>
  <c r="I181" i="7"/>
  <c r="I182" i="7"/>
  <c r="I183" i="7"/>
  <c r="I184" i="7"/>
  <c r="I185" i="7"/>
  <c r="I186" i="7"/>
  <c r="I187" i="7"/>
  <c r="I188" i="7"/>
  <c r="I189" i="7"/>
  <c r="I190" i="7"/>
  <c r="I191" i="7"/>
  <c r="I192" i="7"/>
  <c r="I193" i="7"/>
  <c r="I194" i="7"/>
  <c r="I195" i="7"/>
  <c r="I196" i="7"/>
  <c r="I197" i="7"/>
  <c r="I198" i="7"/>
  <c r="I199" i="7"/>
  <c r="I200" i="7"/>
  <c r="I201" i="7"/>
  <c r="I202" i="7"/>
  <c r="I203" i="7"/>
  <c r="I204" i="7"/>
  <c r="I205" i="7"/>
  <c r="I206" i="7"/>
  <c r="I207" i="7"/>
  <c r="I208" i="7"/>
  <c r="I209" i="7"/>
  <c r="I210" i="7"/>
  <c r="I211" i="7"/>
  <c r="I212" i="7"/>
  <c r="I213" i="7"/>
  <c r="I214" i="7"/>
  <c r="I215" i="7"/>
  <c r="I216" i="7"/>
  <c r="I217" i="7"/>
  <c r="I218" i="7"/>
  <c r="I219" i="7"/>
  <c r="I220" i="7"/>
  <c r="I221" i="7"/>
  <c r="I222" i="7"/>
  <c r="I223" i="7"/>
  <c r="I224" i="7"/>
  <c r="I225" i="7"/>
  <c r="I226" i="7"/>
  <c r="I227" i="7"/>
  <c r="I228" i="7"/>
  <c r="I229" i="7"/>
  <c r="I230" i="7"/>
  <c r="I231" i="7"/>
  <c r="I232" i="7"/>
  <c r="I233" i="7"/>
  <c r="I234" i="7"/>
  <c r="I235" i="7"/>
  <c r="I236" i="7"/>
  <c r="I237" i="7"/>
  <c r="I238" i="7"/>
  <c r="I239" i="7"/>
  <c r="I240" i="7"/>
  <c r="I241" i="7"/>
  <c r="I242" i="7"/>
  <c r="I243" i="7"/>
  <c r="I244" i="7"/>
  <c r="I245" i="7"/>
  <c r="I246" i="7"/>
  <c r="I247" i="7"/>
  <c r="I248" i="7"/>
  <c r="I249" i="7"/>
  <c r="I250" i="7"/>
  <c r="I251" i="7"/>
  <c r="I252" i="7"/>
  <c r="I253" i="7"/>
  <c r="I254" i="7"/>
  <c r="I255" i="7"/>
  <c r="I256" i="7"/>
  <c r="I257" i="7"/>
  <c r="I258" i="7"/>
  <c r="I259" i="7"/>
  <c r="I260" i="7"/>
  <c r="I261" i="7"/>
  <c r="I262" i="7"/>
  <c r="I263" i="7"/>
  <c r="I264" i="7"/>
  <c r="I265" i="7"/>
  <c r="I266" i="7"/>
  <c r="I267" i="7"/>
  <c r="I268" i="7"/>
  <c r="I269" i="7"/>
  <c r="I270" i="7"/>
  <c r="I271" i="7"/>
  <c r="I272" i="7"/>
  <c r="I273" i="7"/>
  <c r="I274" i="7"/>
  <c r="I275" i="7"/>
  <c r="I276" i="7"/>
  <c r="I277" i="7"/>
  <c r="I278" i="7"/>
  <c r="I279" i="7"/>
  <c r="I280" i="7"/>
  <c r="I281" i="7"/>
  <c r="I282" i="7"/>
  <c r="I283" i="7"/>
  <c r="I284" i="7"/>
  <c r="I285" i="7"/>
  <c r="I286" i="7"/>
  <c r="I287" i="7"/>
  <c r="I288" i="7"/>
  <c r="I289" i="7"/>
  <c r="I290" i="7"/>
  <c r="I291" i="7"/>
  <c r="I292" i="7"/>
  <c r="I293" i="7"/>
  <c r="I294" i="7"/>
  <c r="I295" i="7"/>
  <c r="I296" i="7"/>
  <c r="I297" i="7"/>
  <c r="I298" i="7"/>
  <c r="I299" i="7"/>
  <c r="I300" i="7"/>
  <c r="I301" i="7"/>
  <c r="I302" i="7"/>
  <c r="I303" i="7"/>
  <c r="I304" i="7"/>
  <c r="I305" i="7"/>
  <c r="I306" i="7"/>
  <c r="I307" i="7"/>
  <c r="I308" i="7"/>
  <c r="I309" i="7"/>
  <c r="I310" i="7"/>
  <c r="I311" i="7"/>
  <c r="I312" i="7"/>
  <c r="I313" i="7"/>
  <c r="I314" i="7"/>
  <c r="I315" i="7"/>
  <c r="I316" i="7"/>
  <c r="I317" i="7"/>
  <c r="I318" i="7"/>
  <c r="I319" i="7"/>
  <c r="I320" i="7"/>
  <c r="I321" i="7"/>
  <c r="I322" i="7"/>
  <c r="I323" i="7"/>
  <c r="I324" i="7"/>
  <c r="I325" i="7"/>
  <c r="I326" i="7"/>
  <c r="I327" i="7"/>
  <c r="I328" i="7"/>
  <c r="I329" i="7"/>
  <c r="I330" i="7"/>
  <c r="I331" i="7"/>
  <c r="I332" i="7"/>
  <c r="I333" i="7"/>
  <c r="I334" i="7"/>
  <c r="I335" i="7"/>
  <c r="I336" i="7"/>
  <c r="I337" i="7"/>
  <c r="I338" i="7"/>
  <c r="I339" i="7"/>
  <c r="I340" i="7"/>
  <c r="I341" i="7"/>
  <c r="I342" i="7"/>
  <c r="I343" i="7"/>
  <c r="I344" i="7"/>
  <c r="I345" i="7"/>
  <c r="I346" i="7"/>
  <c r="I347" i="7"/>
  <c r="I348" i="7"/>
  <c r="I349" i="7"/>
  <c r="I350" i="7"/>
  <c r="I351" i="7"/>
  <c r="I352" i="7"/>
  <c r="I353" i="7"/>
  <c r="I354" i="7"/>
  <c r="I355" i="7"/>
  <c r="I356" i="7"/>
  <c r="I357" i="7"/>
  <c r="I358" i="7"/>
  <c r="I359" i="7"/>
  <c r="I360" i="7"/>
  <c r="I361" i="7"/>
  <c r="I362" i="7"/>
  <c r="I363" i="7"/>
  <c r="I364" i="7"/>
  <c r="I365" i="7"/>
  <c r="I366" i="7"/>
  <c r="I367" i="7"/>
  <c r="I368" i="7"/>
  <c r="I369" i="7"/>
  <c r="I370" i="7"/>
  <c r="I371" i="7"/>
  <c r="I372" i="7"/>
  <c r="I373" i="7"/>
  <c r="I374" i="7"/>
  <c r="I375" i="7"/>
  <c r="I376" i="7"/>
  <c r="I377" i="7"/>
  <c r="I378" i="7"/>
  <c r="I379" i="7"/>
  <c r="I380" i="7"/>
  <c r="I381" i="7"/>
  <c r="I382" i="7"/>
  <c r="I383" i="7"/>
  <c r="I384" i="7"/>
  <c r="I385" i="7"/>
  <c r="I386" i="7"/>
  <c r="I387" i="7"/>
  <c r="I388" i="7"/>
  <c r="I389" i="7"/>
  <c r="I390" i="7"/>
  <c r="I391" i="7"/>
  <c r="I392" i="7"/>
  <c r="I393" i="7"/>
  <c r="I394" i="7"/>
  <c r="I395" i="7"/>
  <c r="I396" i="7"/>
  <c r="I397" i="7"/>
  <c r="I398" i="7"/>
  <c r="I399" i="7"/>
  <c r="I400" i="7"/>
  <c r="I401" i="7"/>
  <c r="I402" i="7"/>
  <c r="I403" i="7"/>
  <c r="I404" i="7"/>
  <c r="I405" i="7"/>
  <c r="I406" i="7"/>
  <c r="I407" i="7"/>
  <c r="I408" i="7"/>
  <c r="I409" i="7"/>
  <c r="I410" i="7"/>
  <c r="I411" i="7"/>
  <c r="I412" i="7"/>
  <c r="I413" i="7"/>
  <c r="I414" i="7"/>
  <c r="I415" i="7"/>
  <c r="I416" i="7"/>
  <c r="I417" i="7"/>
  <c r="I418" i="7"/>
  <c r="I419" i="7"/>
  <c r="I420" i="7"/>
  <c r="I421" i="7"/>
  <c r="I422" i="7"/>
  <c r="I423" i="7"/>
  <c r="I424" i="7"/>
  <c r="I425" i="7"/>
  <c r="I426" i="7"/>
  <c r="I427" i="7"/>
  <c r="I428" i="7"/>
  <c r="I429" i="7"/>
  <c r="I430" i="7"/>
  <c r="I431" i="7"/>
  <c r="I432" i="7"/>
  <c r="I433" i="7"/>
  <c r="I434" i="7"/>
  <c r="I435" i="7"/>
  <c r="I436" i="7"/>
  <c r="I437" i="7"/>
  <c r="I438" i="7"/>
  <c r="I439" i="7"/>
  <c r="I440" i="7"/>
  <c r="I441" i="7"/>
  <c r="I442" i="7"/>
  <c r="I443" i="7"/>
  <c r="I444" i="7"/>
  <c r="I445" i="7"/>
  <c r="I446" i="7"/>
  <c r="I447" i="7"/>
  <c r="I448" i="7"/>
  <c r="I449" i="7"/>
  <c r="I450" i="7"/>
  <c r="I451" i="7"/>
  <c r="I452" i="7"/>
  <c r="I453" i="7"/>
  <c r="I454" i="7"/>
  <c r="I455" i="7"/>
  <c r="I456" i="7"/>
  <c r="I457" i="7"/>
  <c r="I458" i="7"/>
  <c r="I459" i="7"/>
  <c r="I460" i="7"/>
  <c r="I461" i="7"/>
  <c r="I462" i="7"/>
  <c r="I463" i="7"/>
  <c r="I464" i="7"/>
  <c r="I465" i="7"/>
  <c r="I466" i="7"/>
  <c r="I467" i="7"/>
  <c r="I468" i="7"/>
  <c r="I469" i="7"/>
  <c r="I470" i="7"/>
  <c r="I471" i="7"/>
  <c r="I472" i="7"/>
  <c r="I473" i="7"/>
  <c r="I474" i="7"/>
  <c r="I475" i="7"/>
  <c r="I476" i="7"/>
  <c r="I477" i="7"/>
  <c r="I478" i="7"/>
  <c r="I479" i="7"/>
  <c r="I480" i="7"/>
  <c r="I481" i="7"/>
  <c r="I482" i="7"/>
  <c r="I483" i="7"/>
  <c r="I484" i="7"/>
  <c r="I485" i="7"/>
  <c r="I486" i="7"/>
  <c r="I487" i="7"/>
  <c r="I488" i="7"/>
  <c r="I489" i="7"/>
  <c r="I490" i="7"/>
  <c r="I491" i="7"/>
  <c r="I492" i="7"/>
  <c r="I493" i="7"/>
  <c r="I494" i="7"/>
  <c r="I495" i="7"/>
  <c r="I496" i="7"/>
  <c r="I497" i="7"/>
  <c r="I498" i="7"/>
  <c r="I499" i="7"/>
  <c r="I500" i="7"/>
  <c r="I501" i="7"/>
  <c r="I502" i="7"/>
  <c r="I503" i="7"/>
  <c r="I504" i="7"/>
  <c r="I505" i="7"/>
  <c r="I506" i="7"/>
  <c r="I507" i="7"/>
  <c r="I508" i="7"/>
  <c r="I509" i="7"/>
  <c r="I510" i="7"/>
  <c r="I511" i="7"/>
  <c r="I512" i="7"/>
  <c r="I513" i="7"/>
  <c r="I514" i="7"/>
  <c r="I515" i="7"/>
  <c r="I516" i="7"/>
  <c r="I517" i="7"/>
  <c r="I518" i="7"/>
  <c r="I519" i="7"/>
  <c r="I520" i="7"/>
  <c r="I521" i="7"/>
  <c r="I522" i="7"/>
  <c r="I523" i="7"/>
  <c r="I524" i="7"/>
  <c r="I525" i="7"/>
  <c r="I526" i="7"/>
  <c r="I527" i="7"/>
  <c r="I528" i="7"/>
  <c r="I529" i="7"/>
  <c r="I530" i="7"/>
  <c r="I531" i="7"/>
  <c r="I532" i="7"/>
  <c r="I533" i="7"/>
  <c r="I534" i="7"/>
  <c r="I535" i="7"/>
  <c r="I536" i="7"/>
  <c r="I537" i="7"/>
  <c r="I538" i="7"/>
  <c r="I539" i="7"/>
  <c r="I540" i="7"/>
  <c r="I541" i="7"/>
  <c r="I542" i="7"/>
  <c r="I543" i="7"/>
  <c r="I544" i="7"/>
  <c r="I545" i="7"/>
  <c r="I546" i="7"/>
  <c r="I547" i="7"/>
  <c r="I548" i="7"/>
  <c r="I549" i="7"/>
  <c r="I550" i="7"/>
  <c r="I551" i="7"/>
  <c r="I552" i="7"/>
  <c r="I553" i="7"/>
  <c r="I554" i="7"/>
  <c r="I555" i="7"/>
  <c r="I556" i="7"/>
  <c r="I557" i="7"/>
  <c r="I558" i="7"/>
  <c r="I559" i="7"/>
  <c r="I560" i="7"/>
  <c r="I561" i="7"/>
  <c r="I562" i="7"/>
  <c r="I563" i="7"/>
  <c r="I564" i="7"/>
  <c r="I565" i="7"/>
  <c r="I566" i="7"/>
  <c r="I567" i="7"/>
  <c r="I568" i="7"/>
  <c r="I569" i="7"/>
  <c r="I570" i="7"/>
  <c r="I571" i="7"/>
  <c r="I572" i="7"/>
  <c r="I573" i="7"/>
  <c r="I574" i="7"/>
  <c r="I575" i="7"/>
  <c r="I576" i="7"/>
  <c r="I577" i="7"/>
  <c r="I578" i="7"/>
  <c r="I579" i="7"/>
  <c r="I580" i="7"/>
  <c r="I581" i="7"/>
  <c r="I582" i="7"/>
  <c r="I583" i="7"/>
  <c r="I584" i="7"/>
  <c r="I585" i="7"/>
  <c r="I586" i="7"/>
  <c r="I587" i="7"/>
  <c r="I588" i="7"/>
  <c r="I589" i="7"/>
  <c r="I590" i="7"/>
  <c r="I591" i="7"/>
  <c r="I592" i="7"/>
  <c r="I593" i="7"/>
  <c r="I594" i="7"/>
  <c r="I595" i="7"/>
  <c r="I596" i="7"/>
  <c r="I597" i="7"/>
  <c r="I598" i="7"/>
  <c r="I599" i="7"/>
  <c r="I600" i="7"/>
  <c r="I601" i="7"/>
  <c r="I602" i="7"/>
  <c r="I603" i="7"/>
  <c r="I604" i="7"/>
  <c r="I605" i="7"/>
  <c r="I606" i="7"/>
  <c r="I607" i="7"/>
  <c r="I608" i="7"/>
  <c r="I609" i="7"/>
  <c r="I610" i="7"/>
  <c r="I611" i="7"/>
  <c r="I612" i="7"/>
  <c r="I613" i="7"/>
  <c r="I614" i="7"/>
  <c r="I615" i="7"/>
  <c r="I616" i="7"/>
  <c r="I617" i="7"/>
  <c r="I618" i="7"/>
  <c r="I619" i="7"/>
  <c r="I620" i="7"/>
  <c r="I621" i="7"/>
  <c r="I622" i="7"/>
  <c r="I623" i="7"/>
  <c r="I624" i="7"/>
  <c r="I625" i="7"/>
  <c r="I626" i="7"/>
  <c r="I627" i="7"/>
  <c r="I628" i="7"/>
  <c r="I629" i="7"/>
  <c r="I630" i="7"/>
  <c r="I631" i="7"/>
  <c r="I632" i="7"/>
  <c r="I633" i="7"/>
  <c r="I634" i="7"/>
  <c r="I635" i="7"/>
  <c r="I636" i="7"/>
  <c r="I637" i="7"/>
  <c r="I638" i="7"/>
  <c r="I639" i="7"/>
  <c r="I640" i="7"/>
  <c r="I641" i="7"/>
  <c r="I642" i="7"/>
  <c r="I643" i="7"/>
  <c r="I644" i="7"/>
  <c r="I645" i="7"/>
  <c r="I646" i="7"/>
  <c r="I647" i="7"/>
  <c r="I648" i="7"/>
  <c r="I649" i="7"/>
  <c r="I650" i="7"/>
  <c r="I651" i="7"/>
  <c r="I652" i="7"/>
  <c r="I653" i="7"/>
  <c r="I654" i="7"/>
  <c r="I655" i="7"/>
  <c r="I656" i="7"/>
  <c r="I657" i="7"/>
  <c r="I658" i="7"/>
  <c r="I659" i="7"/>
  <c r="I660" i="7"/>
  <c r="I661" i="7"/>
  <c r="I662" i="7"/>
  <c r="I663" i="7"/>
  <c r="I664" i="7"/>
  <c r="I665" i="7"/>
  <c r="I666" i="7"/>
  <c r="I667" i="7"/>
  <c r="I668" i="7"/>
  <c r="I669" i="7"/>
  <c r="I670" i="7"/>
  <c r="I671" i="7"/>
  <c r="I672" i="7"/>
  <c r="I673" i="7"/>
  <c r="I674" i="7"/>
  <c r="I675" i="7"/>
  <c r="I676" i="7"/>
  <c r="I677" i="7"/>
  <c r="I678" i="7"/>
  <c r="I679" i="7"/>
  <c r="I680" i="7"/>
  <c r="I681" i="7"/>
  <c r="I682" i="7"/>
  <c r="I683" i="7"/>
  <c r="I684" i="7"/>
  <c r="I685" i="7"/>
  <c r="I686" i="7"/>
  <c r="I687" i="7"/>
  <c r="I688" i="7"/>
  <c r="I689" i="7"/>
  <c r="I690" i="7"/>
  <c r="I691" i="7"/>
  <c r="I692" i="7"/>
  <c r="I693" i="7"/>
  <c r="I694" i="7"/>
  <c r="I695" i="7"/>
  <c r="I696" i="7"/>
  <c r="I697" i="7"/>
  <c r="I698" i="7"/>
  <c r="I699" i="7"/>
  <c r="I700" i="7"/>
  <c r="I701" i="7"/>
  <c r="I702" i="7"/>
  <c r="I703" i="7"/>
  <c r="I704" i="7"/>
  <c r="I705" i="7"/>
  <c r="I706" i="7"/>
  <c r="I707" i="7"/>
  <c r="I708" i="7"/>
  <c r="I709" i="7"/>
  <c r="I710" i="7"/>
  <c r="I711" i="7"/>
  <c r="I712" i="7"/>
  <c r="I713" i="7"/>
  <c r="I714" i="7"/>
  <c r="I715" i="7"/>
  <c r="I716" i="7"/>
  <c r="I717" i="7"/>
  <c r="I718" i="7"/>
  <c r="I719" i="7"/>
  <c r="I720" i="7"/>
  <c r="I721" i="7"/>
  <c r="I722" i="7"/>
  <c r="I723" i="7"/>
  <c r="I724" i="7"/>
  <c r="I725" i="7"/>
  <c r="I726" i="7"/>
  <c r="I727" i="7"/>
  <c r="I728" i="7"/>
  <c r="I729" i="7"/>
  <c r="I730" i="7"/>
  <c r="I731" i="7"/>
  <c r="I732" i="7"/>
  <c r="I733" i="7"/>
  <c r="I734" i="7"/>
  <c r="I735" i="7"/>
  <c r="I736" i="7"/>
  <c r="I737" i="7"/>
  <c r="I738" i="7"/>
  <c r="I739" i="7"/>
  <c r="I740" i="7"/>
  <c r="I741" i="7"/>
  <c r="I742" i="7"/>
  <c r="I743" i="7"/>
  <c r="I744" i="7"/>
  <c r="I745" i="7"/>
  <c r="I746" i="7"/>
  <c r="I747" i="7"/>
  <c r="I748" i="7"/>
  <c r="I749" i="7"/>
  <c r="I750" i="7"/>
  <c r="I751" i="7"/>
  <c r="I752" i="7"/>
  <c r="I753" i="7"/>
  <c r="I754" i="7"/>
  <c r="I755" i="7"/>
  <c r="I756" i="7"/>
  <c r="I757" i="7"/>
  <c r="I758" i="7"/>
  <c r="I759" i="7"/>
  <c r="I760" i="7"/>
  <c r="I761" i="7"/>
  <c r="I762" i="7"/>
  <c r="I763" i="7"/>
  <c r="I764" i="7"/>
  <c r="I765" i="7"/>
  <c r="I766" i="7"/>
  <c r="I767" i="7"/>
  <c r="I768" i="7"/>
  <c r="I769" i="7"/>
  <c r="I770" i="7"/>
  <c r="I771" i="7"/>
  <c r="I772" i="7"/>
  <c r="I773" i="7"/>
  <c r="I774" i="7"/>
  <c r="I775" i="7"/>
  <c r="I776" i="7"/>
  <c r="I777" i="7"/>
  <c r="I778" i="7"/>
  <c r="I779" i="7"/>
  <c r="I780" i="7"/>
  <c r="I781" i="7"/>
  <c r="I782" i="7"/>
  <c r="I783" i="7"/>
  <c r="I784" i="7"/>
  <c r="I785" i="7"/>
  <c r="I786" i="7"/>
  <c r="I787" i="7"/>
  <c r="I788" i="7"/>
  <c r="I789" i="7"/>
  <c r="I790" i="7"/>
  <c r="I791" i="7"/>
  <c r="I792" i="7"/>
  <c r="I793" i="7"/>
  <c r="I794" i="7"/>
  <c r="I795" i="7"/>
  <c r="I796" i="7"/>
  <c r="I797" i="7"/>
  <c r="I798" i="7"/>
  <c r="I799" i="7"/>
  <c r="I800" i="7"/>
  <c r="I801" i="7"/>
  <c r="I802" i="7"/>
  <c r="I803" i="7"/>
  <c r="I804" i="7"/>
  <c r="I805" i="7"/>
  <c r="I806" i="7"/>
  <c r="I807" i="7"/>
  <c r="I808" i="7"/>
  <c r="I809" i="7"/>
  <c r="I810" i="7"/>
  <c r="I811" i="7"/>
  <c r="I812" i="7"/>
  <c r="I813" i="7"/>
  <c r="I814" i="7"/>
  <c r="I815" i="7"/>
  <c r="I816" i="7"/>
  <c r="I817" i="7"/>
  <c r="I818" i="7"/>
  <c r="I819" i="7"/>
  <c r="I820" i="7"/>
  <c r="I821" i="7"/>
  <c r="I822" i="7"/>
  <c r="I823" i="7"/>
  <c r="I824" i="7"/>
  <c r="I825" i="7"/>
  <c r="I826" i="7"/>
  <c r="I827" i="7"/>
  <c r="I828" i="7"/>
  <c r="I829" i="7"/>
  <c r="I830" i="7"/>
  <c r="I831" i="7"/>
  <c r="I832" i="7"/>
  <c r="I833" i="7"/>
  <c r="I834" i="7"/>
  <c r="I835" i="7"/>
  <c r="I836" i="7"/>
  <c r="I837" i="7"/>
  <c r="I838" i="7"/>
  <c r="I839" i="7"/>
  <c r="I840" i="7"/>
  <c r="I841" i="7"/>
  <c r="I842" i="7"/>
  <c r="I843" i="7"/>
  <c r="I844" i="7"/>
  <c r="I845" i="7"/>
  <c r="I846" i="7"/>
  <c r="I847" i="7"/>
  <c r="I848" i="7"/>
  <c r="I849" i="7"/>
  <c r="I850" i="7"/>
  <c r="I851" i="7"/>
  <c r="I852" i="7"/>
  <c r="I853" i="7"/>
  <c r="I854" i="7"/>
  <c r="I855" i="7"/>
  <c r="I856" i="7"/>
  <c r="I857" i="7"/>
  <c r="I858" i="7"/>
  <c r="I859" i="7"/>
  <c r="I860" i="7"/>
  <c r="I861" i="7"/>
  <c r="I862" i="7"/>
  <c r="I863" i="7"/>
  <c r="I864" i="7"/>
  <c r="I865" i="7"/>
  <c r="I866" i="7"/>
  <c r="I867" i="7"/>
  <c r="I868" i="7"/>
  <c r="I869" i="7"/>
  <c r="I870" i="7"/>
  <c r="I871" i="7"/>
  <c r="I872" i="7"/>
  <c r="I873" i="7"/>
  <c r="I874" i="7"/>
  <c r="I875" i="7"/>
  <c r="I876" i="7"/>
  <c r="I877" i="7"/>
  <c r="I878" i="7"/>
  <c r="I879" i="7"/>
  <c r="I880" i="7"/>
  <c r="I881" i="7"/>
  <c r="I882" i="7"/>
  <c r="I883" i="7"/>
  <c r="I884" i="7"/>
  <c r="I885" i="7"/>
  <c r="I886" i="7"/>
  <c r="I887" i="7"/>
  <c r="I888" i="7"/>
  <c r="I889" i="7"/>
  <c r="I890" i="7"/>
  <c r="I891" i="7"/>
  <c r="I892" i="7"/>
  <c r="I893" i="7"/>
  <c r="I894" i="7"/>
  <c r="I895" i="7"/>
  <c r="I896" i="7"/>
  <c r="I897" i="7"/>
  <c r="I898" i="7"/>
  <c r="I899" i="7"/>
  <c r="I900" i="7"/>
  <c r="I901" i="7"/>
  <c r="I902" i="7"/>
  <c r="I903" i="7"/>
  <c r="I904" i="7"/>
  <c r="I905" i="7"/>
  <c r="I906" i="7"/>
  <c r="I907" i="7"/>
  <c r="I908" i="7"/>
  <c r="I909" i="7"/>
  <c r="I910" i="7"/>
  <c r="I911" i="7"/>
  <c r="I912" i="7"/>
  <c r="I913" i="7"/>
  <c r="I914" i="7"/>
  <c r="I915" i="7"/>
  <c r="I916" i="7"/>
  <c r="I917" i="7"/>
  <c r="I918" i="7"/>
  <c r="I919" i="7"/>
  <c r="I920" i="7"/>
  <c r="I921" i="7"/>
  <c r="I922" i="7"/>
  <c r="I923" i="7"/>
  <c r="I924" i="7"/>
  <c r="I925" i="7"/>
  <c r="I926" i="7"/>
  <c r="I927" i="7"/>
  <c r="I928" i="7"/>
  <c r="I929" i="7"/>
  <c r="I930" i="7"/>
  <c r="I931" i="7"/>
  <c r="I932" i="7"/>
  <c r="I933" i="7"/>
  <c r="I934" i="7"/>
  <c r="I935" i="7"/>
  <c r="I936" i="7"/>
  <c r="I937" i="7"/>
  <c r="I938" i="7"/>
  <c r="I939" i="7"/>
  <c r="I940" i="7"/>
  <c r="I941" i="7"/>
  <c r="I942" i="7"/>
  <c r="I943" i="7"/>
  <c r="I944" i="7"/>
  <c r="I945" i="7"/>
  <c r="I946" i="7"/>
  <c r="I947" i="7"/>
  <c r="I948" i="7"/>
  <c r="I949" i="7"/>
  <c r="I950" i="7"/>
  <c r="I951" i="7"/>
  <c r="I952" i="7"/>
  <c r="I953" i="7"/>
  <c r="I954" i="7"/>
  <c r="I955" i="7"/>
  <c r="I956" i="7"/>
  <c r="I957" i="7"/>
  <c r="I958" i="7"/>
  <c r="I959" i="7"/>
  <c r="I960" i="7"/>
  <c r="I961" i="7"/>
  <c r="I962" i="7"/>
  <c r="I963" i="7"/>
  <c r="I964" i="7"/>
  <c r="I965" i="7"/>
  <c r="I966" i="7"/>
  <c r="I967" i="7"/>
  <c r="I968" i="7"/>
  <c r="I969" i="7"/>
  <c r="I970" i="7"/>
  <c r="I971" i="7"/>
  <c r="I972" i="7"/>
  <c r="I973" i="7"/>
  <c r="I974" i="7"/>
  <c r="I975" i="7"/>
  <c r="I976" i="7"/>
  <c r="I977" i="7"/>
  <c r="I978" i="7"/>
  <c r="I979" i="7"/>
  <c r="I980" i="7"/>
  <c r="I981" i="7"/>
  <c r="I982" i="7"/>
  <c r="I983" i="7"/>
  <c r="I984" i="7"/>
  <c r="I985" i="7"/>
  <c r="I986" i="7"/>
  <c r="I987" i="7"/>
  <c r="I988" i="7"/>
  <c r="I989" i="7"/>
  <c r="I990" i="7"/>
  <c r="I991" i="7"/>
  <c r="I992" i="7"/>
  <c r="I993" i="7"/>
  <c r="I994" i="7"/>
  <c r="I995" i="7"/>
  <c r="I996" i="7"/>
  <c r="I997" i="7"/>
  <c r="I998" i="7"/>
  <c r="I999" i="7"/>
  <c r="I1000" i="7"/>
  <c r="I1001" i="7"/>
  <c r="I1002" i="7"/>
  <c r="I1003" i="7"/>
  <c r="I1004" i="7"/>
  <c r="I1005" i="7"/>
  <c r="I1006" i="7"/>
  <c r="I1007" i="7"/>
  <c r="I1008" i="7"/>
  <c r="I1009" i="7"/>
  <c r="I1010" i="7"/>
  <c r="I1011" i="7"/>
  <c r="I1012" i="7"/>
  <c r="I1013" i="7"/>
  <c r="I1014" i="7"/>
  <c r="I1015" i="7"/>
  <c r="I1016" i="7"/>
  <c r="I1017" i="7"/>
  <c r="I1018" i="7"/>
  <c r="I1019" i="7"/>
  <c r="I1020" i="7"/>
  <c r="I1021" i="7"/>
  <c r="I1022" i="7"/>
  <c r="I1023" i="7"/>
  <c r="I1024" i="7"/>
  <c r="I1025" i="7"/>
  <c r="I1026" i="7"/>
  <c r="I1027" i="7"/>
  <c r="I1028" i="7"/>
  <c r="I1029" i="7"/>
  <c r="I1030" i="7"/>
  <c r="I1031" i="7"/>
  <c r="I1032" i="7"/>
  <c r="I1033" i="7"/>
  <c r="I1034" i="7"/>
  <c r="I1035" i="7"/>
  <c r="I1036" i="7"/>
  <c r="I1037" i="7"/>
  <c r="I1038" i="7"/>
  <c r="I1039" i="7"/>
  <c r="I1040" i="7"/>
  <c r="I1041" i="7"/>
  <c r="I1042" i="7"/>
  <c r="I1043" i="7"/>
  <c r="I1044" i="7"/>
  <c r="I1045" i="7"/>
  <c r="I1046" i="7"/>
  <c r="I1047" i="7"/>
  <c r="I1048" i="7"/>
  <c r="I1049" i="7"/>
  <c r="I1050" i="7"/>
  <c r="I1051" i="7"/>
  <c r="I1052" i="7"/>
  <c r="I1053" i="7"/>
  <c r="I1054" i="7"/>
  <c r="I1055" i="7"/>
  <c r="I1056" i="7"/>
  <c r="I1057" i="7"/>
  <c r="I1058" i="7"/>
  <c r="I1059" i="7"/>
  <c r="I1060" i="7"/>
  <c r="I1061" i="7"/>
  <c r="I1062" i="7"/>
  <c r="I1063" i="7"/>
  <c r="I1064" i="7"/>
  <c r="I1065" i="7"/>
  <c r="I1066" i="7"/>
  <c r="I1067" i="7"/>
  <c r="I1068" i="7"/>
  <c r="I1069" i="7"/>
  <c r="I1070" i="7"/>
  <c r="I1071" i="7"/>
  <c r="I1072" i="7"/>
  <c r="I1073" i="7"/>
  <c r="I1074" i="7"/>
  <c r="I1075" i="7"/>
  <c r="I1076" i="7"/>
  <c r="I1077" i="7"/>
  <c r="I1078" i="7"/>
  <c r="I1079" i="7"/>
  <c r="I1080" i="7"/>
  <c r="I1081" i="7"/>
  <c r="I1082" i="7"/>
  <c r="I1083" i="7"/>
  <c r="I1084" i="7"/>
  <c r="I1085" i="7"/>
  <c r="I1086" i="7"/>
  <c r="I1087" i="7"/>
  <c r="I1088" i="7"/>
  <c r="I1089" i="7"/>
  <c r="I1090" i="7"/>
  <c r="I1091" i="7"/>
  <c r="I1092" i="7"/>
  <c r="I1093" i="7"/>
  <c r="I1094" i="7"/>
  <c r="I1095" i="7"/>
  <c r="I1096" i="7"/>
  <c r="I1097" i="7"/>
  <c r="I1098" i="7"/>
  <c r="I1099" i="7"/>
  <c r="I1100" i="7"/>
  <c r="I1101" i="7"/>
  <c r="I1102" i="7"/>
  <c r="I1103" i="7"/>
  <c r="I1104" i="7"/>
  <c r="I1105" i="7"/>
  <c r="I1106" i="7"/>
  <c r="I1107" i="7"/>
  <c r="I1108" i="7"/>
  <c r="I1109" i="7"/>
  <c r="I1110" i="7"/>
  <c r="I1111" i="7"/>
  <c r="I1112" i="7"/>
  <c r="I1113" i="7"/>
  <c r="I1114" i="7"/>
  <c r="I1115" i="7"/>
  <c r="I1116" i="7"/>
  <c r="I1117" i="7"/>
  <c r="I1118" i="7"/>
  <c r="I1119" i="7"/>
  <c r="I1120" i="7"/>
  <c r="I1121" i="7"/>
  <c r="I1122" i="7"/>
  <c r="I1123" i="7"/>
  <c r="I1124" i="7"/>
  <c r="I1125" i="7"/>
  <c r="I1126" i="7"/>
  <c r="I1127" i="7"/>
  <c r="I1128" i="7"/>
  <c r="I1129" i="7"/>
  <c r="I1130" i="7"/>
  <c r="I1131" i="7"/>
  <c r="I1132" i="7"/>
  <c r="I1133" i="7"/>
  <c r="I1134" i="7"/>
  <c r="I1135" i="7"/>
  <c r="I1136" i="7"/>
  <c r="I1137" i="7"/>
  <c r="I1138" i="7"/>
  <c r="I1139" i="7"/>
  <c r="I1140" i="7"/>
  <c r="I1141" i="7"/>
  <c r="I1142" i="7"/>
  <c r="I1143" i="7"/>
  <c r="I1144" i="7"/>
  <c r="I1145" i="7"/>
  <c r="I1146" i="7"/>
  <c r="I1147" i="7"/>
  <c r="I1148" i="7"/>
  <c r="I1149" i="7"/>
  <c r="I1150" i="7"/>
  <c r="I1151" i="7"/>
  <c r="I1152" i="7"/>
  <c r="I1153" i="7"/>
  <c r="I1154" i="7"/>
  <c r="I1155" i="7"/>
  <c r="I1156" i="7"/>
  <c r="I1157" i="7"/>
  <c r="I1158" i="7"/>
  <c r="I1159" i="7"/>
  <c r="I1160" i="7"/>
  <c r="I1161" i="7"/>
  <c r="I1162" i="7"/>
  <c r="I1163" i="7"/>
  <c r="I1164" i="7"/>
  <c r="I1165" i="7"/>
  <c r="I1166" i="7"/>
  <c r="I1167" i="7"/>
  <c r="I1168" i="7"/>
  <c r="I1169" i="7"/>
  <c r="I1170" i="7"/>
  <c r="I1171" i="7"/>
  <c r="I1172" i="7"/>
  <c r="I1173" i="7"/>
  <c r="I1174" i="7"/>
  <c r="I1175" i="7"/>
  <c r="I1176" i="7"/>
  <c r="I1177" i="7"/>
  <c r="I1178" i="7"/>
  <c r="I1179" i="7"/>
  <c r="I1180" i="7"/>
  <c r="I1181" i="7"/>
  <c r="I1182" i="7"/>
  <c r="I1183" i="7"/>
  <c r="I1184" i="7"/>
  <c r="I1185" i="7"/>
  <c r="I1186" i="7"/>
  <c r="I1187" i="7"/>
  <c r="I1188" i="7"/>
  <c r="I1189" i="7"/>
  <c r="I1190" i="7"/>
  <c r="I1191" i="7"/>
  <c r="I1192" i="7"/>
  <c r="I1193" i="7"/>
  <c r="I1194" i="7"/>
  <c r="I1195" i="7"/>
  <c r="I1196" i="7"/>
  <c r="I1197" i="7"/>
  <c r="I1198" i="7"/>
  <c r="I1199" i="7"/>
  <c r="I1200" i="7"/>
  <c r="I1201" i="7"/>
  <c r="I1202" i="7"/>
  <c r="I1203" i="7"/>
  <c r="I1204" i="7"/>
  <c r="I1205" i="7"/>
  <c r="I1206" i="7"/>
  <c r="I1207" i="7"/>
  <c r="I1208" i="7"/>
  <c r="I1209" i="7"/>
  <c r="I1210" i="7"/>
  <c r="I1211" i="7"/>
  <c r="I1212" i="7"/>
  <c r="I1213" i="7"/>
  <c r="I1214" i="7"/>
  <c r="I1215" i="7"/>
  <c r="I1216" i="7"/>
  <c r="I1217" i="7"/>
  <c r="I1218" i="7"/>
  <c r="I1219" i="7"/>
  <c r="I1220" i="7"/>
  <c r="I1221" i="7"/>
  <c r="I1222" i="7"/>
  <c r="I1223" i="7"/>
  <c r="I1224" i="7"/>
  <c r="I1225" i="7"/>
  <c r="I1226" i="7"/>
  <c r="I1227" i="7"/>
  <c r="I1228" i="7"/>
  <c r="I1229" i="7"/>
  <c r="I1230" i="7"/>
  <c r="I1231" i="7"/>
  <c r="I1232" i="7"/>
  <c r="I1233" i="7"/>
  <c r="I1234" i="7"/>
  <c r="I1235" i="7"/>
  <c r="I1236" i="7"/>
  <c r="I1237" i="7"/>
  <c r="I1238" i="7"/>
  <c r="I1239" i="7"/>
  <c r="I1240" i="7"/>
  <c r="I1241" i="7"/>
  <c r="I1242" i="7"/>
  <c r="I1243" i="7"/>
  <c r="I1244" i="7"/>
  <c r="I1245" i="7"/>
  <c r="I1246" i="7"/>
  <c r="I1247" i="7"/>
  <c r="I1248" i="7"/>
  <c r="I1249" i="7"/>
  <c r="I1250" i="7"/>
  <c r="I1251" i="7"/>
  <c r="I1252" i="7"/>
  <c r="I1253" i="7"/>
  <c r="I1254" i="7"/>
  <c r="I1255" i="7"/>
  <c r="I1256" i="7"/>
  <c r="I1257" i="7"/>
  <c r="I1258" i="7"/>
  <c r="I1259" i="7"/>
  <c r="I1260" i="7"/>
  <c r="I1261" i="7"/>
  <c r="I1262" i="7"/>
  <c r="I1263" i="7"/>
  <c r="I1264" i="7"/>
  <c r="I1265" i="7"/>
  <c r="I1266" i="7"/>
  <c r="I1267" i="7"/>
  <c r="I1268" i="7"/>
  <c r="I1269" i="7"/>
  <c r="I1270" i="7"/>
  <c r="I1271" i="7"/>
  <c r="I1272" i="7"/>
  <c r="I1273" i="7"/>
  <c r="I1274" i="7"/>
  <c r="I1275" i="7"/>
  <c r="I1276" i="7"/>
  <c r="I1277" i="7"/>
  <c r="I1278" i="7"/>
  <c r="I1279" i="7"/>
  <c r="I1280" i="7"/>
  <c r="I1281" i="7"/>
  <c r="I1282" i="7"/>
  <c r="I1283" i="7"/>
  <c r="I1284" i="7"/>
  <c r="I1285" i="7"/>
  <c r="I1286" i="7"/>
  <c r="I1287" i="7"/>
  <c r="I1288" i="7"/>
  <c r="I1289" i="7"/>
  <c r="I1290" i="7"/>
  <c r="I1291" i="7"/>
  <c r="I1292" i="7"/>
  <c r="I1293" i="7"/>
  <c r="I1294" i="7"/>
  <c r="I1295" i="7"/>
  <c r="I1296" i="7"/>
  <c r="I1297" i="7"/>
  <c r="I1298" i="7"/>
  <c r="I1299" i="7"/>
  <c r="I1300" i="7"/>
  <c r="I1301" i="7"/>
  <c r="I1302" i="7"/>
  <c r="I1303" i="7"/>
  <c r="I1304" i="7"/>
  <c r="I1305" i="7"/>
  <c r="I1306" i="7"/>
  <c r="I1307" i="7"/>
  <c r="I1308" i="7"/>
  <c r="I1309" i="7"/>
  <c r="I1310" i="7"/>
  <c r="I1311" i="7"/>
  <c r="I1312" i="7"/>
  <c r="I1313" i="7"/>
  <c r="I1314" i="7"/>
  <c r="I1315" i="7"/>
  <c r="I1316" i="7"/>
  <c r="I1317" i="7"/>
  <c r="I1318" i="7"/>
  <c r="I1319" i="7"/>
  <c r="I1320" i="7"/>
  <c r="I1321" i="7"/>
  <c r="I1322" i="7"/>
  <c r="I1323" i="7"/>
  <c r="I1324" i="7"/>
  <c r="I1325" i="7"/>
  <c r="I1326" i="7"/>
  <c r="I1327" i="7"/>
  <c r="I1328" i="7"/>
  <c r="I1329" i="7"/>
  <c r="I1330" i="7"/>
  <c r="I1331" i="7"/>
  <c r="I1332" i="7"/>
  <c r="I1333" i="7"/>
  <c r="I1334" i="7"/>
  <c r="I1335" i="7"/>
  <c r="I1336" i="7"/>
  <c r="I1337" i="7"/>
  <c r="I1338" i="7"/>
  <c r="I1339" i="7"/>
  <c r="I1340" i="7"/>
  <c r="I1341" i="7"/>
  <c r="I1342" i="7"/>
  <c r="I1343" i="7"/>
  <c r="I1344" i="7"/>
  <c r="I1345" i="7"/>
  <c r="I1346" i="7"/>
  <c r="I1347" i="7"/>
  <c r="I1348" i="7"/>
  <c r="I1349" i="7"/>
  <c r="I1350" i="7"/>
  <c r="I1351" i="7"/>
  <c r="I1352" i="7"/>
  <c r="I1353" i="7"/>
  <c r="I1354" i="7"/>
  <c r="I1355" i="7"/>
  <c r="I1356" i="7"/>
  <c r="I1357" i="7"/>
  <c r="I1358" i="7"/>
  <c r="I1359" i="7"/>
  <c r="I1360" i="7"/>
  <c r="I1361" i="7"/>
  <c r="I1362" i="7"/>
  <c r="I1363" i="7"/>
  <c r="I1364" i="7"/>
  <c r="I1365" i="7"/>
  <c r="I1366" i="7"/>
  <c r="I1367" i="7"/>
  <c r="I1368" i="7"/>
  <c r="I1369" i="7"/>
  <c r="I1370" i="7"/>
  <c r="I1371" i="7"/>
  <c r="I1372" i="7"/>
  <c r="I1373" i="7"/>
  <c r="I1374" i="7"/>
  <c r="I1375" i="7"/>
  <c r="I1376" i="7"/>
  <c r="I1377" i="7"/>
  <c r="I1378" i="7"/>
  <c r="I1379" i="7"/>
  <c r="I1380" i="7"/>
  <c r="I1381" i="7"/>
  <c r="I1382" i="7"/>
  <c r="I1383" i="7"/>
  <c r="I1384" i="7"/>
  <c r="I1385" i="7"/>
  <c r="I1386" i="7"/>
  <c r="I1387" i="7"/>
  <c r="I1388" i="7"/>
  <c r="I1389" i="7"/>
  <c r="I1390" i="7"/>
  <c r="I1391" i="7"/>
  <c r="I1392" i="7"/>
  <c r="I1393" i="7"/>
  <c r="I1394" i="7"/>
  <c r="I1395" i="7"/>
  <c r="I1396" i="7"/>
  <c r="I1397" i="7"/>
  <c r="I1398" i="7"/>
  <c r="I1399" i="7"/>
  <c r="I1400" i="7"/>
  <c r="I1401" i="7"/>
  <c r="I1402" i="7"/>
  <c r="I1403" i="7"/>
  <c r="I1404" i="7"/>
  <c r="I1405" i="7"/>
  <c r="I1406" i="7"/>
  <c r="I1407" i="7"/>
  <c r="I1408" i="7"/>
  <c r="I1409" i="7"/>
  <c r="I1410" i="7"/>
  <c r="I1411" i="7"/>
  <c r="I1412" i="7"/>
  <c r="I1413" i="7"/>
  <c r="I1414" i="7"/>
  <c r="I1415" i="7"/>
  <c r="I1416" i="7"/>
  <c r="I1417" i="7"/>
  <c r="I1418" i="7"/>
  <c r="I1419" i="7"/>
  <c r="I1420" i="7"/>
  <c r="I1421" i="7"/>
  <c r="I1422" i="7"/>
  <c r="I1423" i="7"/>
  <c r="I1424" i="7"/>
  <c r="I1425" i="7"/>
  <c r="I1426" i="7"/>
  <c r="I1427" i="7"/>
  <c r="I1428" i="7"/>
  <c r="I1429" i="7"/>
  <c r="I1430" i="7"/>
  <c r="I1431" i="7"/>
  <c r="I1432" i="7"/>
  <c r="I1433" i="7"/>
  <c r="I1434" i="7"/>
  <c r="I1435" i="7"/>
  <c r="I1436" i="7"/>
  <c r="I1437" i="7"/>
  <c r="I1438" i="7"/>
  <c r="I1439" i="7"/>
  <c r="I1440" i="7"/>
  <c r="I1441" i="7"/>
  <c r="I1442" i="7"/>
  <c r="I1443" i="7"/>
  <c r="I1444" i="7"/>
  <c r="I1445" i="7"/>
  <c r="I1446" i="7"/>
  <c r="I1447" i="7"/>
  <c r="I1448" i="7"/>
  <c r="I1449" i="7"/>
  <c r="I1450" i="7"/>
  <c r="I1451" i="7"/>
  <c r="I1452" i="7"/>
  <c r="I1453" i="7"/>
  <c r="I1454" i="7"/>
  <c r="I1455" i="7"/>
  <c r="I1456" i="7"/>
  <c r="I1457" i="7"/>
  <c r="I1458" i="7"/>
  <c r="I1459" i="7"/>
  <c r="I1460" i="7"/>
  <c r="I1461" i="7"/>
  <c r="I1462" i="7"/>
  <c r="I1463" i="7"/>
  <c r="I1464" i="7"/>
  <c r="I1465" i="7"/>
  <c r="I1466" i="7"/>
  <c r="I1467" i="7"/>
  <c r="I1468" i="7"/>
  <c r="I1469" i="7"/>
  <c r="I1470" i="7"/>
  <c r="I1471" i="7"/>
  <c r="I1472" i="7"/>
  <c r="I1473" i="7"/>
  <c r="I1474" i="7"/>
  <c r="I1475" i="7"/>
  <c r="I1476" i="7"/>
  <c r="I1477" i="7"/>
  <c r="I1478" i="7"/>
  <c r="I1479" i="7"/>
  <c r="I1480" i="7"/>
  <c r="I1481" i="7"/>
  <c r="I1482" i="7"/>
  <c r="I1483" i="7"/>
  <c r="I1484" i="7"/>
  <c r="I1485" i="7"/>
  <c r="I1486" i="7"/>
  <c r="I1487" i="7"/>
  <c r="I1488" i="7"/>
  <c r="I1489" i="7"/>
  <c r="I1490" i="7"/>
  <c r="I1491" i="7"/>
  <c r="I1492" i="7"/>
  <c r="I1493" i="7"/>
  <c r="I1494" i="7"/>
  <c r="I1495" i="7"/>
  <c r="I1496" i="7"/>
  <c r="I1497" i="7"/>
  <c r="I1498" i="7"/>
  <c r="I1499" i="7"/>
  <c r="I1500" i="7"/>
  <c r="I1501" i="7"/>
  <c r="I1502" i="7"/>
  <c r="I1503" i="7"/>
  <c r="I1504" i="7"/>
  <c r="I1505" i="7"/>
  <c r="I1506" i="7"/>
  <c r="I1507" i="7"/>
  <c r="I1508" i="7"/>
  <c r="I1509" i="7"/>
  <c r="I1510" i="7"/>
  <c r="I1511" i="7"/>
  <c r="I1512" i="7"/>
  <c r="I1513" i="7"/>
  <c r="I1514" i="7"/>
  <c r="I1515" i="7"/>
  <c r="I1516" i="7"/>
  <c r="I1517" i="7"/>
  <c r="I1518" i="7"/>
  <c r="I1519" i="7"/>
  <c r="I1520" i="7"/>
  <c r="I1521" i="7"/>
  <c r="I1522" i="7"/>
  <c r="I1523" i="7"/>
  <c r="I1524" i="7"/>
  <c r="I1525" i="7"/>
  <c r="I1526" i="7"/>
  <c r="I1527" i="7"/>
  <c r="I1528" i="7"/>
  <c r="I1529" i="7"/>
  <c r="I1530" i="7"/>
  <c r="I1531" i="7"/>
  <c r="I1532" i="7"/>
  <c r="I1533" i="7"/>
  <c r="I1534" i="7"/>
  <c r="I1535" i="7"/>
  <c r="I1536" i="7"/>
  <c r="I1537" i="7"/>
  <c r="I1538" i="7"/>
  <c r="I1539" i="7"/>
  <c r="I1540" i="7"/>
  <c r="I1541" i="7"/>
  <c r="I1542" i="7"/>
  <c r="I1543" i="7"/>
  <c r="I1544" i="7"/>
  <c r="I1545" i="7"/>
  <c r="I1546" i="7"/>
  <c r="I1547" i="7"/>
  <c r="I1548" i="7"/>
  <c r="I1549" i="7"/>
  <c r="I1550" i="7"/>
  <c r="I1551" i="7"/>
  <c r="I1552" i="7"/>
  <c r="I1553" i="7"/>
  <c r="I1554" i="7"/>
  <c r="I1555" i="7"/>
  <c r="I1556" i="7"/>
  <c r="I1557" i="7"/>
  <c r="I1558" i="7"/>
  <c r="I1559" i="7"/>
  <c r="I1560" i="7"/>
  <c r="I1561" i="7"/>
  <c r="I1562" i="7"/>
  <c r="I1563" i="7"/>
  <c r="I1564" i="7"/>
  <c r="I1565" i="7"/>
  <c r="I1566" i="7"/>
  <c r="I1567" i="7"/>
  <c r="I1568" i="7"/>
  <c r="I1569" i="7"/>
  <c r="I1570" i="7"/>
  <c r="I1571" i="7"/>
  <c r="I1572" i="7"/>
  <c r="I1573" i="7"/>
  <c r="I1574" i="7"/>
  <c r="I1575" i="7"/>
  <c r="I1576" i="7"/>
  <c r="I1577" i="7"/>
  <c r="I1578" i="7"/>
  <c r="I1579" i="7"/>
  <c r="I1580" i="7"/>
  <c r="I1581" i="7"/>
  <c r="I1582" i="7"/>
  <c r="I1583" i="7"/>
  <c r="I1584" i="7"/>
  <c r="I1585" i="7"/>
  <c r="I1586" i="7"/>
  <c r="I1587" i="7"/>
  <c r="I1588" i="7"/>
  <c r="I1589" i="7"/>
  <c r="I1590" i="7"/>
  <c r="I1591" i="7"/>
  <c r="I1592" i="7"/>
  <c r="I1593" i="7"/>
  <c r="I1594" i="7"/>
  <c r="I1595" i="7"/>
  <c r="I1596" i="7"/>
  <c r="I1597" i="7"/>
  <c r="I1598" i="7"/>
  <c r="I1599" i="7"/>
  <c r="I1600" i="7"/>
  <c r="I1601" i="7"/>
  <c r="I1602" i="7"/>
  <c r="I1603" i="7"/>
  <c r="I1604" i="7"/>
  <c r="I1605" i="7"/>
  <c r="I1606" i="7"/>
  <c r="I1607" i="7"/>
  <c r="I1608" i="7"/>
  <c r="I1609" i="7"/>
  <c r="I1610" i="7"/>
  <c r="I1611" i="7"/>
  <c r="I1612" i="7"/>
  <c r="I1613" i="7"/>
  <c r="I1614" i="7"/>
  <c r="I1615" i="7"/>
  <c r="I1616" i="7"/>
  <c r="I1617" i="7"/>
  <c r="I1618" i="7"/>
  <c r="I1619" i="7"/>
  <c r="I1620" i="7"/>
  <c r="I1621" i="7"/>
  <c r="I1622" i="7"/>
  <c r="I1623" i="7"/>
  <c r="I1624" i="7"/>
  <c r="I1625" i="7"/>
  <c r="I1626" i="7"/>
  <c r="I1627" i="7"/>
  <c r="I1628" i="7"/>
  <c r="I1629" i="7"/>
  <c r="I1630" i="7"/>
  <c r="I1631" i="7"/>
  <c r="I1632" i="7"/>
  <c r="I1633" i="7"/>
  <c r="I1634" i="7"/>
  <c r="I1635" i="7"/>
  <c r="I1636" i="7"/>
  <c r="I1637" i="7"/>
  <c r="I1638" i="7"/>
  <c r="I1639" i="7"/>
  <c r="I1640" i="7"/>
  <c r="I1641" i="7"/>
  <c r="I1642" i="7"/>
  <c r="I1643" i="7"/>
  <c r="I1644" i="7"/>
  <c r="I1645" i="7"/>
  <c r="I1647" i="7"/>
  <c r="I1648" i="7"/>
  <c r="I1649" i="7"/>
  <c r="I1650" i="7"/>
  <c r="I1651" i="7"/>
  <c r="I1652" i="7"/>
  <c r="I1653" i="7"/>
  <c r="I1654" i="7"/>
  <c r="I1655" i="7"/>
  <c r="I1656" i="7"/>
  <c r="I1657" i="7"/>
  <c r="I1658" i="7"/>
  <c r="I1659" i="7"/>
  <c r="I1660" i="7"/>
  <c r="I1661" i="7"/>
  <c r="I1662" i="7"/>
  <c r="I1663" i="7"/>
  <c r="I1664" i="7"/>
  <c r="I1665" i="7"/>
  <c r="I1666" i="7"/>
  <c r="I1667" i="7"/>
  <c r="I1668" i="7"/>
  <c r="I1670" i="7"/>
  <c r="I1671" i="7"/>
  <c r="I1672" i="7"/>
  <c r="I1673" i="7"/>
  <c r="I1674" i="7"/>
  <c r="I1675" i="7"/>
  <c r="I1676" i="7"/>
  <c r="I1677" i="7"/>
  <c r="I1678" i="7"/>
  <c r="I1679" i="7"/>
  <c r="I1680" i="7"/>
  <c r="I1681" i="7"/>
  <c r="I1682" i="7"/>
  <c r="I1683" i="7"/>
  <c r="I1684" i="7"/>
  <c r="I1685" i="7"/>
  <c r="I1686" i="7"/>
  <c r="I1687" i="7"/>
  <c r="I1688" i="7"/>
  <c r="I1689" i="7"/>
  <c r="I1690" i="7"/>
  <c r="I1691" i="7"/>
  <c r="I1693" i="7"/>
  <c r="I1694" i="7"/>
  <c r="I1695" i="7"/>
  <c r="I1696" i="7"/>
  <c r="I1697" i="7"/>
  <c r="I1698" i="7"/>
  <c r="I1699" i="7"/>
  <c r="I1700" i="7"/>
  <c r="I1701" i="7"/>
  <c r="I1702" i="7"/>
  <c r="I1704" i="7"/>
  <c r="I1705" i="7"/>
  <c r="I1706" i="7"/>
  <c r="I1707" i="7"/>
  <c r="I1708" i="7"/>
  <c r="I1709" i="7"/>
  <c r="I1711" i="7"/>
  <c r="I1712" i="7"/>
  <c r="I1713" i="7"/>
  <c r="I1714" i="7"/>
  <c r="I1715" i="7"/>
  <c r="I1716" i="7"/>
  <c r="I1717" i="7"/>
  <c r="I1718" i="7"/>
  <c r="I1719" i="7"/>
  <c r="I1720" i="7"/>
  <c r="I1721" i="7"/>
  <c r="I1722" i="7"/>
  <c r="I1723" i="7"/>
  <c r="I1724" i="7"/>
  <c r="I1725" i="7"/>
  <c r="I1726" i="7"/>
  <c r="I1727" i="7"/>
  <c r="I1728" i="7"/>
  <c r="I1729" i="7"/>
  <c r="I1730" i="7"/>
  <c r="I1731" i="7"/>
  <c r="I1732" i="7"/>
  <c r="I1733" i="7"/>
  <c r="I1734" i="7"/>
  <c r="I1735" i="7"/>
  <c r="I1736" i="7"/>
  <c r="I1737" i="7"/>
  <c r="I1738" i="7"/>
  <c r="I1739" i="7"/>
  <c r="I1740" i="7"/>
  <c r="I1741" i="7"/>
  <c r="I1742" i="7"/>
  <c r="I1743" i="7"/>
  <c r="I1744" i="7"/>
  <c r="I1745" i="7"/>
  <c r="I1746" i="7"/>
  <c r="I1747" i="7"/>
  <c r="I1748" i="7"/>
  <c r="I1749" i="7"/>
  <c r="I1750" i="7"/>
  <c r="I1751" i="7"/>
  <c r="I1752" i="7"/>
  <c r="I1753" i="7"/>
  <c r="I1754" i="7"/>
  <c r="I1755" i="7"/>
  <c r="I1756" i="7"/>
  <c r="I1757" i="7"/>
  <c r="I1759" i="7"/>
  <c r="I1760" i="7"/>
  <c r="I1761" i="7"/>
  <c r="I1762" i="7"/>
  <c r="I1763" i="7"/>
  <c r="I1764" i="7"/>
  <c r="I1765" i="7"/>
  <c r="I1766" i="7"/>
  <c r="I1767" i="7"/>
  <c r="I1768" i="7"/>
  <c r="I1769" i="7"/>
  <c r="I1770" i="7"/>
  <c r="I1771" i="7"/>
  <c r="I1772" i="7"/>
  <c r="I1773" i="7"/>
  <c r="I1774" i="7"/>
  <c r="I1775" i="7"/>
  <c r="I1776" i="7"/>
  <c r="I1777" i="7"/>
  <c r="I1778" i="7"/>
  <c r="I1779" i="7"/>
  <c r="I1780"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H802" i="7"/>
  <c r="H803" i="7"/>
  <c r="H804" i="7"/>
  <c r="H805" i="7"/>
  <c r="H806" i="7"/>
  <c r="H807" i="7"/>
  <c r="H808" i="7"/>
  <c r="H809" i="7"/>
  <c r="H810" i="7"/>
  <c r="H811" i="7"/>
  <c r="H812" i="7"/>
  <c r="H813" i="7"/>
  <c r="H814" i="7"/>
  <c r="H815" i="7"/>
  <c r="H816" i="7"/>
  <c r="H817" i="7"/>
  <c r="H818" i="7"/>
  <c r="H819" i="7"/>
  <c r="H820" i="7"/>
  <c r="H821" i="7"/>
  <c r="H822" i="7"/>
  <c r="H823" i="7"/>
  <c r="H824" i="7"/>
  <c r="H825" i="7"/>
  <c r="H826" i="7"/>
  <c r="H827" i="7"/>
  <c r="H828" i="7"/>
  <c r="H829" i="7"/>
  <c r="H830" i="7"/>
  <c r="H831" i="7"/>
  <c r="H832" i="7"/>
  <c r="H833" i="7"/>
  <c r="H834" i="7"/>
  <c r="H835" i="7"/>
  <c r="H836" i="7"/>
  <c r="H837" i="7"/>
  <c r="H838" i="7"/>
  <c r="H839" i="7"/>
  <c r="H840" i="7"/>
  <c r="H841" i="7"/>
  <c r="H842" i="7"/>
  <c r="H843" i="7"/>
  <c r="H844" i="7"/>
  <c r="H845" i="7"/>
  <c r="H846" i="7"/>
  <c r="H847" i="7"/>
  <c r="H848" i="7"/>
  <c r="H849" i="7"/>
  <c r="H850" i="7"/>
  <c r="H851" i="7"/>
  <c r="H852" i="7"/>
  <c r="H853" i="7"/>
  <c r="H854" i="7"/>
  <c r="H855" i="7"/>
  <c r="H856" i="7"/>
  <c r="H857" i="7"/>
  <c r="H858" i="7"/>
  <c r="H859" i="7"/>
  <c r="H860" i="7"/>
  <c r="H861" i="7"/>
  <c r="H862" i="7"/>
  <c r="H863" i="7"/>
  <c r="H864" i="7"/>
  <c r="H865" i="7"/>
  <c r="H866" i="7"/>
  <c r="H867" i="7"/>
  <c r="H868" i="7"/>
  <c r="H869" i="7"/>
  <c r="H870" i="7"/>
  <c r="H871" i="7"/>
  <c r="H872" i="7"/>
  <c r="H873" i="7"/>
  <c r="H874" i="7"/>
  <c r="H875" i="7"/>
  <c r="H876" i="7"/>
  <c r="H877" i="7"/>
  <c r="H878" i="7"/>
  <c r="H879" i="7"/>
  <c r="H880" i="7"/>
  <c r="H881" i="7"/>
  <c r="H882" i="7"/>
  <c r="H883" i="7"/>
  <c r="H884" i="7"/>
  <c r="H885" i="7"/>
  <c r="H886" i="7"/>
  <c r="H887" i="7"/>
  <c r="H888" i="7"/>
  <c r="H889" i="7"/>
  <c r="H890" i="7"/>
  <c r="H891" i="7"/>
  <c r="H892" i="7"/>
  <c r="H893" i="7"/>
  <c r="H894" i="7"/>
  <c r="H895" i="7"/>
  <c r="H896" i="7"/>
  <c r="H897" i="7"/>
  <c r="H898" i="7"/>
  <c r="H899" i="7"/>
  <c r="H900" i="7"/>
  <c r="H901" i="7"/>
  <c r="H902" i="7"/>
  <c r="H903" i="7"/>
  <c r="H904" i="7"/>
  <c r="H905" i="7"/>
  <c r="H906" i="7"/>
  <c r="H907" i="7"/>
  <c r="H908" i="7"/>
  <c r="H909" i="7"/>
  <c r="H910" i="7"/>
  <c r="H911" i="7"/>
  <c r="H912" i="7"/>
  <c r="H913" i="7"/>
  <c r="H914" i="7"/>
  <c r="H915" i="7"/>
  <c r="H916" i="7"/>
  <c r="H917" i="7"/>
  <c r="H918" i="7"/>
  <c r="H919" i="7"/>
  <c r="H920" i="7"/>
  <c r="H921" i="7"/>
  <c r="H922" i="7"/>
  <c r="H923" i="7"/>
  <c r="H924" i="7"/>
  <c r="H925" i="7"/>
  <c r="H926" i="7"/>
  <c r="H927" i="7"/>
  <c r="H928" i="7"/>
  <c r="H929" i="7"/>
  <c r="H930" i="7"/>
  <c r="H931" i="7"/>
  <c r="H932" i="7"/>
  <c r="H933" i="7"/>
  <c r="H934" i="7"/>
  <c r="H935" i="7"/>
  <c r="H936" i="7"/>
  <c r="H937" i="7"/>
  <c r="H938" i="7"/>
  <c r="H939" i="7"/>
  <c r="H940" i="7"/>
  <c r="H941" i="7"/>
  <c r="H942" i="7"/>
  <c r="H943" i="7"/>
  <c r="H944" i="7"/>
  <c r="H945" i="7"/>
  <c r="H946" i="7"/>
  <c r="H947" i="7"/>
  <c r="H948" i="7"/>
  <c r="H949" i="7"/>
  <c r="H950" i="7"/>
  <c r="H951" i="7"/>
  <c r="H952" i="7"/>
  <c r="H953" i="7"/>
  <c r="H954" i="7"/>
  <c r="H955" i="7"/>
  <c r="H956" i="7"/>
  <c r="H957" i="7"/>
  <c r="H958" i="7"/>
  <c r="H959" i="7"/>
  <c r="H960" i="7"/>
  <c r="H961" i="7"/>
  <c r="H962" i="7"/>
  <c r="H963" i="7"/>
  <c r="H964" i="7"/>
  <c r="H965" i="7"/>
  <c r="H966" i="7"/>
  <c r="H967" i="7"/>
  <c r="H968" i="7"/>
  <c r="H969" i="7"/>
  <c r="H970" i="7"/>
  <c r="H971" i="7"/>
  <c r="H972" i="7"/>
  <c r="H973" i="7"/>
  <c r="H974" i="7"/>
  <c r="H975" i="7"/>
  <c r="H976" i="7"/>
  <c r="H977" i="7"/>
  <c r="H978" i="7"/>
  <c r="H979" i="7"/>
  <c r="H980" i="7"/>
  <c r="H981" i="7"/>
  <c r="H982" i="7"/>
  <c r="H983" i="7"/>
  <c r="H984" i="7"/>
  <c r="H985" i="7"/>
  <c r="H986" i="7"/>
  <c r="H987" i="7"/>
  <c r="H988" i="7"/>
  <c r="H989" i="7"/>
  <c r="H990" i="7"/>
  <c r="H991" i="7"/>
  <c r="H992" i="7"/>
  <c r="H993" i="7"/>
  <c r="H994" i="7"/>
  <c r="H995" i="7"/>
  <c r="H996" i="7"/>
  <c r="H997" i="7"/>
  <c r="H998" i="7"/>
  <c r="H999" i="7"/>
  <c r="H1000" i="7"/>
  <c r="H1001" i="7"/>
  <c r="H1002" i="7"/>
  <c r="H1003" i="7"/>
  <c r="H1004" i="7"/>
  <c r="H1005" i="7"/>
  <c r="H1006" i="7"/>
  <c r="H1007" i="7"/>
  <c r="H1008" i="7"/>
  <c r="H1009" i="7"/>
  <c r="H1010" i="7"/>
  <c r="H1011" i="7"/>
  <c r="H1012" i="7"/>
  <c r="H1013" i="7"/>
  <c r="H1014" i="7"/>
  <c r="H1015" i="7"/>
  <c r="H1016" i="7"/>
  <c r="H1017" i="7"/>
  <c r="H1018" i="7"/>
  <c r="H1019" i="7"/>
  <c r="H1020" i="7"/>
  <c r="H1021" i="7"/>
  <c r="H1022" i="7"/>
  <c r="H1023" i="7"/>
  <c r="H1024" i="7"/>
  <c r="H1025" i="7"/>
  <c r="H1026" i="7"/>
  <c r="H1027" i="7"/>
  <c r="H1028" i="7"/>
  <c r="H1029" i="7"/>
  <c r="H1030" i="7"/>
  <c r="H1031" i="7"/>
  <c r="H1032" i="7"/>
  <c r="H1033" i="7"/>
  <c r="H1034" i="7"/>
  <c r="H1035" i="7"/>
  <c r="H1036" i="7"/>
  <c r="H1037" i="7"/>
  <c r="H1038" i="7"/>
  <c r="H1039" i="7"/>
  <c r="H1040" i="7"/>
  <c r="H1041" i="7"/>
  <c r="H1042" i="7"/>
  <c r="H1043" i="7"/>
  <c r="H1044" i="7"/>
  <c r="H1045" i="7"/>
  <c r="H1046" i="7"/>
  <c r="H1047" i="7"/>
  <c r="H1048" i="7"/>
  <c r="H1049" i="7"/>
  <c r="H1050" i="7"/>
  <c r="H1051" i="7"/>
  <c r="H1052" i="7"/>
  <c r="H1053" i="7"/>
  <c r="H1054" i="7"/>
  <c r="H1055" i="7"/>
  <c r="H1056" i="7"/>
  <c r="H1057" i="7"/>
  <c r="H1058" i="7"/>
  <c r="H1059" i="7"/>
  <c r="H1060" i="7"/>
  <c r="H1061" i="7"/>
  <c r="H1062" i="7"/>
  <c r="H1063" i="7"/>
  <c r="H1064" i="7"/>
  <c r="H1065" i="7"/>
  <c r="H1066" i="7"/>
  <c r="H1067" i="7"/>
  <c r="H1068" i="7"/>
  <c r="H1069" i="7"/>
  <c r="H1070" i="7"/>
  <c r="H1071" i="7"/>
  <c r="H1072" i="7"/>
  <c r="H1073" i="7"/>
  <c r="H1074" i="7"/>
  <c r="H1075" i="7"/>
  <c r="H1076" i="7"/>
  <c r="H1077" i="7"/>
  <c r="H1078" i="7"/>
  <c r="H1079" i="7"/>
  <c r="H1080" i="7"/>
  <c r="H1081" i="7"/>
  <c r="H1082" i="7"/>
  <c r="H1083" i="7"/>
  <c r="H1084" i="7"/>
  <c r="H1085" i="7"/>
  <c r="H1086" i="7"/>
  <c r="H1087" i="7"/>
  <c r="H1088" i="7"/>
  <c r="H1089" i="7"/>
  <c r="H1090" i="7"/>
  <c r="H1091" i="7"/>
  <c r="H1092" i="7"/>
  <c r="H1093" i="7"/>
  <c r="H1094" i="7"/>
  <c r="H1095" i="7"/>
  <c r="H1096" i="7"/>
  <c r="H1097" i="7"/>
  <c r="H1098" i="7"/>
  <c r="H1099" i="7"/>
  <c r="H1100" i="7"/>
  <c r="H1101" i="7"/>
  <c r="H1102" i="7"/>
  <c r="H1103" i="7"/>
  <c r="H1104" i="7"/>
  <c r="H1105" i="7"/>
  <c r="H1106" i="7"/>
  <c r="H1107" i="7"/>
  <c r="H1108" i="7"/>
  <c r="H1109" i="7"/>
  <c r="H1110" i="7"/>
  <c r="H1111" i="7"/>
  <c r="H1112" i="7"/>
  <c r="H1113" i="7"/>
  <c r="H1114" i="7"/>
  <c r="H1115" i="7"/>
  <c r="H1116" i="7"/>
  <c r="H1117" i="7"/>
  <c r="H1118" i="7"/>
  <c r="H1119" i="7"/>
  <c r="H1120" i="7"/>
  <c r="H1121" i="7"/>
  <c r="H1122" i="7"/>
  <c r="H1123" i="7"/>
  <c r="H1124" i="7"/>
  <c r="H1125" i="7"/>
  <c r="H1126" i="7"/>
  <c r="H1127" i="7"/>
  <c r="H1128" i="7"/>
  <c r="H1129" i="7"/>
  <c r="H1130" i="7"/>
  <c r="H1131" i="7"/>
  <c r="H1132" i="7"/>
  <c r="H1133" i="7"/>
  <c r="H1134" i="7"/>
  <c r="H1135" i="7"/>
  <c r="H1136" i="7"/>
  <c r="H1137" i="7"/>
  <c r="H1138" i="7"/>
  <c r="H1139" i="7"/>
  <c r="H1140" i="7"/>
  <c r="H1141" i="7"/>
  <c r="H1142" i="7"/>
  <c r="H1143" i="7"/>
  <c r="H1144" i="7"/>
  <c r="H1145" i="7"/>
  <c r="H1146" i="7"/>
  <c r="H1147" i="7"/>
  <c r="H1148" i="7"/>
  <c r="H1149" i="7"/>
  <c r="H1150" i="7"/>
  <c r="H1151" i="7"/>
  <c r="H1152" i="7"/>
  <c r="H1153" i="7"/>
  <c r="H1154" i="7"/>
  <c r="H1155" i="7"/>
  <c r="H1156" i="7"/>
  <c r="H1157" i="7"/>
  <c r="H1158" i="7"/>
  <c r="H1159" i="7"/>
  <c r="H1160" i="7"/>
  <c r="H1161" i="7"/>
  <c r="H1162" i="7"/>
  <c r="H1163" i="7"/>
  <c r="H1164" i="7"/>
  <c r="H1165" i="7"/>
  <c r="H1166" i="7"/>
  <c r="H1167" i="7"/>
  <c r="H1168" i="7"/>
  <c r="H1169" i="7"/>
  <c r="H1170" i="7"/>
  <c r="H1171" i="7"/>
  <c r="H1172" i="7"/>
  <c r="H1173" i="7"/>
  <c r="H1174" i="7"/>
  <c r="H1175" i="7"/>
  <c r="H1176" i="7"/>
  <c r="H1177" i="7"/>
  <c r="H1178" i="7"/>
  <c r="H1179" i="7"/>
  <c r="H1180" i="7"/>
  <c r="H1181" i="7"/>
  <c r="H1182" i="7"/>
  <c r="H1183" i="7"/>
  <c r="H1184" i="7"/>
  <c r="H1185" i="7"/>
  <c r="H1186" i="7"/>
  <c r="H1187" i="7"/>
  <c r="H1188" i="7"/>
  <c r="H1189" i="7"/>
  <c r="H1190" i="7"/>
  <c r="H1191" i="7"/>
  <c r="H1192" i="7"/>
  <c r="H1193" i="7"/>
  <c r="H1194" i="7"/>
  <c r="H1195" i="7"/>
  <c r="H1196" i="7"/>
  <c r="H1197" i="7"/>
  <c r="H1198" i="7"/>
  <c r="H1199" i="7"/>
  <c r="H1200" i="7"/>
  <c r="H1201" i="7"/>
  <c r="H1202" i="7"/>
  <c r="H1203" i="7"/>
  <c r="H1204" i="7"/>
  <c r="H1205" i="7"/>
  <c r="H1206" i="7"/>
  <c r="H1207" i="7"/>
  <c r="H1208" i="7"/>
  <c r="H1209" i="7"/>
  <c r="H1210" i="7"/>
  <c r="H1211" i="7"/>
  <c r="H1212" i="7"/>
  <c r="H1213" i="7"/>
  <c r="H1214" i="7"/>
  <c r="H1215" i="7"/>
  <c r="H1216" i="7"/>
  <c r="H1217" i="7"/>
  <c r="H1218" i="7"/>
  <c r="H1219" i="7"/>
  <c r="H1220" i="7"/>
  <c r="H1221" i="7"/>
  <c r="H1222" i="7"/>
  <c r="H1223" i="7"/>
  <c r="H1224" i="7"/>
  <c r="H1225" i="7"/>
  <c r="H1226" i="7"/>
  <c r="H1227" i="7"/>
  <c r="H1228" i="7"/>
  <c r="H1229" i="7"/>
  <c r="H1230" i="7"/>
  <c r="H1231" i="7"/>
  <c r="H1232" i="7"/>
  <c r="H1233" i="7"/>
  <c r="H1234" i="7"/>
  <c r="H1235" i="7"/>
  <c r="H1236" i="7"/>
  <c r="H1237" i="7"/>
  <c r="H1238" i="7"/>
  <c r="H1239" i="7"/>
  <c r="H1240" i="7"/>
  <c r="H1241" i="7"/>
  <c r="H1242" i="7"/>
  <c r="H1243" i="7"/>
  <c r="H1244" i="7"/>
  <c r="H1245" i="7"/>
  <c r="H1246" i="7"/>
  <c r="H1247" i="7"/>
  <c r="H1248" i="7"/>
  <c r="H1249" i="7"/>
  <c r="H1250" i="7"/>
  <c r="H1251" i="7"/>
  <c r="H1252" i="7"/>
  <c r="H1253" i="7"/>
  <c r="H1254" i="7"/>
  <c r="H1255" i="7"/>
  <c r="H1256" i="7"/>
  <c r="H1257" i="7"/>
  <c r="H1258" i="7"/>
  <c r="H1259" i="7"/>
  <c r="H1260" i="7"/>
  <c r="H1261" i="7"/>
  <c r="H1262" i="7"/>
  <c r="H1263" i="7"/>
  <c r="H1264" i="7"/>
  <c r="H1265" i="7"/>
  <c r="H1266" i="7"/>
  <c r="H1267" i="7"/>
  <c r="H1268" i="7"/>
  <c r="H1269" i="7"/>
  <c r="H1270" i="7"/>
  <c r="H1271" i="7"/>
  <c r="H1272" i="7"/>
  <c r="H1273" i="7"/>
  <c r="H1274" i="7"/>
  <c r="H1275" i="7"/>
  <c r="H1276" i="7"/>
  <c r="H1277" i="7"/>
  <c r="H1278" i="7"/>
  <c r="H1279" i="7"/>
  <c r="H1280" i="7"/>
  <c r="H1281" i="7"/>
  <c r="H1282" i="7"/>
  <c r="H1283" i="7"/>
  <c r="H1284" i="7"/>
  <c r="H1285" i="7"/>
  <c r="H1286" i="7"/>
  <c r="H1287" i="7"/>
  <c r="H1288" i="7"/>
  <c r="H1289" i="7"/>
  <c r="H1290" i="7"/>
  <c r="H1291" i="7"/>
  <c r="H1292" i="7"/>
  <c r="H1293" i="7"/>
  <c r="H1294" i="7"/>
  <c r="H1295" i="7"/>
  <c r="H1296" i="7"/>
  <c r="H1297" i="7"/>
  <c r="H1298" i="7"/>
  <c r="H1299" i="7"/>
  <c r="H1300" i="7"/>
  <c r="H1301" i="7"/>
  <c r="H1302" i="7"/>
  <c r="H1303" i="7"/>
  <c r="H1304" i="7"/>
  <c r="H1305" i="7"/>
  <c r="H1306" i="7"/>
  <c r="H1307" i="7"/>
  <c r="H1308" i="7"/>
  <c r="H1309" i="7"/>
  <c r="H1310" i="7"/>
  <c r="H1311" i="7"/>
  <c r="H1312" i="7"/>
  <c r="H1313" i="7"/>
  <c r="H1314" i="7"/>
  <c r="H1315" i="7"/>
  <c r="H1316" i="7"/>
  <c r="H1317" i="7"/>
  <c r="H1318" i="7"/>
  <c r="H1319" i="7"/>
  <c r="H1320" i="7"/>
  <c r="H1321" i="7"/>
  <c r="H1322" i="7"/>
  <c r="H1323" i="7"/>
  <c r="H1324" i="7"/>
  <c r="H1325" i="7"/>
  <c r="H1326" i="7"/>
  <c r="H1327" i="7"/>
  <c r="H1328" i="7"/>
  <c r="H1329" i="7"/>
  <c r="H1330" i="7"/>
  <c r="H1331" i="7"/>
  <c r="H1332" i="7"/>
  <c r="H1333" i="7"/>
  <c r="H1334" i="7"/>
  <c r="H1335" i="7"/>
  <c r="H1336" i="7"/>
  <c r="H1337" i="7"/>
  <c r="H1338" i="7"/>
  <c r="H1339" i="7"/>
  <c r="H1340" i="7"/>
  <c r="H1341" i="7"/>
  <c r="H1342" i="7"/>
  <c r="H1343" i="7"/>
  <c r="H1344" i="7"/>
  <c r="H1345" i="7"/>
  <c r="H1346" i="7"/>
  <c r="H1347" i="7"/>
  <c r="H1348" i="7"/>
  <c r="H1349" i="7"/>
  <c r="H1350" i="7"/>
  <c r="H1351" i="7"/>
  <c r="H1352" i="7"/>
  <c r="H1353" i="7"/>
  <c r="H1354" i="7"/>
  <c r="H1355" i="7"/>
  <c r="H1356" i="7"/>
  <c r="H1357" i="7"/>
  <c r="H1358" i="7"/>
  <c r="H1359" i="7"/>
  <c r="H1360" i="7"/>
  <c r="H1361" i="7"/>
  <c r="H1362" i="7"/>
  <c r="H1363" i="7"/>
  <c r="H1364" i="7"/>
  <c r="H1365" i="7"/>
  <c r="H1366" i="7"/>
  <c r="H1367" i="7"/>
  <c r="H1368" i="7"/>
  <c r="H1369" i="7"/>
  <c r="H1370" i="7"/>
  <c r="H1371" i="7"/>
  <c r="H1372" i="7"/>
  <c r="H1373" i="7"/>
  <c r="H1374" i="7"/>
  <c r="H1375" i="7"/>
  <c r="H1376" i="7"/>
  <c r="H1377" i="7"/>
  <c r="H1378" i="7"/>
  <c r="H1379" i="7"/>
  <c r="H1380" i="7"/>
  <c r="H1381" i="7"/>
  <c r="H1382" i="7"/>
  <c r="H1383" i="7"/>
  <c r="H1384" i="7"/>
  <c r="H1385" i="7"/>
  <c r="H1386" i="7"/>
  <c r="H1387" i="7"/>
  <c r="H1388" i="7"/>
  <c r="H1389" i="7"/>
  <c r="H1390" i="7"/>
  <c r="H1391" i="7"/>
  <c r="H1392" i="7"/>
  <c r="H1393" i="7"/>
  <c r="H1394" i="7"/>
  <c r="H1395" i="7"/>
  <c r="H1396" i="7"/>
  <c r="H1397" i="7"/>
  <c r="H1398" i="7"/>
  <c r="H1399" i="7"/>
  <c r="H1400" i="7"/>
  <c r="H1401" i="7"/>
  <c r="H1402" i="7"/>
  <c r="H1403" i="7"/>
  <c r="H1404" i="7"/>
  <c r="H1405" i="7"/>
  <c r="H1406" i="7"/>
  <c r="H1407" i="7"/>
  <c r="H1408" i="7"/>
  <c r="H1409" i="7"/>
  <c r="H1410" i="7"/>
  <c r="H1411" i="7"/>
  <c r="H1412" i="7"/>
  <c r="H1413" i="7"/>
  <c r="H1414" i="7"/>
  <c r="H1415" i="7"/>
  <c r="H1416" i="7"/>
  <c r="H1417" i="7"/>
  <c r="H1418" i="7"/>
  <c r="H1419" i="7"/>
  <c r="H1420" i="7"/>
  <c r="H1421" i="7"/>
  <c r="H1422" i="7"/>
  <c r="H1423" i="7"/>
  <c r="H1424" i="7"/>
  <c r="H1425" i="7"/>
  <c r="H1426" i="7"/>
  <c r="H1427" i="7"/>
  <c r="H1428" i="7"/>
  <c r="H1429" i="7"/>
  <c r="H1430" i="7"/>
  <c r="H1431" i="7"/>
  <c r="H1432" i="7"/>
  <c r="H1433" i="7"/>
  <c r="H1434" i="7"/>
  <c r="H1435" i="7"/>
  <c r="H1436" i="7"/>
  <c r="H1437" i="7"/>
  <c r="H1438" i="7"/>
  <c r="H1439" i="7"/>
  <c r="H1440" i="7"/>
  <c r="H1441" i="7"/>
  <c r="H1442" i="7"/>
  <c r="H1443" i="7"/>
  <c r="H1444" i="7"/>
  <c r="H1445" i="7"/>
  <c r="H1446" i="7"/>
  <c r="H1447" i="7"/>
  <c r="H1448" i="7"/>
  <c r="H1449" i="7"/>
  <c r="H1450" i="7"/>
  <c r="H1451" i="7"/>
  <c r="H1452" i="7"/>
  <c r="H1453" i="7"/>
  <c r="H1454" i="7"/>
  <c r="H1455" i="7"/>
  <c r="H1456" i="7"/>
  <c r="H1457" i="7"/>
  <c r="H1458" i="7"/>
  <c r="H1459" i="7"/>
  <c r="H1460" i="7"/>
  <c r="H1461" i="7"/>
  <c r="H1462" i="7"/>
  <c r="H1463" i="7"/>
  <c r="H1464" i="7"/>
  <c r="H1465" i="7"/>
  <c r="H1466" i="7"/>
  <c r="H1467" i="7"/>
  <c r="H1468" i="7"/>
  <c r="H1469" i="7"/>
  <c r="H1470" i="7"/>
  <c r="H1471" i="7"/>
  <c r="H1472" i="7"/>
  <c r="H1473" i="7"/>
  <c r="H1474" i="7"/>
  <c r="H1475" i="7"/>
  <c r="H1476" i="7"/>
  <c r="H1477" i="7"/>
  <c r="H1478" i="7"/>
  <c r="H1479" i="7"/>
  <c r="H1480" i="7"/>
  <c r="H1481" i="7"/>
  <c r="H1482" i="7"/>
  <c r="H1483" i="7"/>
  <c r="H1484" i="7"/>
  <c r="H1485" i="7"/>
  <c r="H1486" i="7"/>
  <c r="H1487" i="7"/>
  <c r="H1488" i="7"/>
  <c r="H1489" i="7"/>
  <c r="H1490" i="7"/>
  <c r="H1491" i="7"/>
  <c r="H1492" i="7"/>
  <c r="H1493" i="7"/>
  <c r="H1494" i="7"/>
  <c r="H1495" i="7"/>
  <c r="H1496" i="7"/>
  <c r="H1497" i="7"/>
  <c r="H1498" i="7"/>
  <c r="H1499" i="7"/>
  <c r="H1500" i="7"/>
  <c r="H1501" i="7"/>
  <c r="H1502" i="7"/>
  <c r="H1503" i="7"/>
  <c r="H1504" i="7"/>
  <c r="H1505" i="7"/>
  <c r="H1506" i="7"/>
  <c r="H1507" i="7"/>
  <c r="H1508" i="7"/>
  <c r="H1509" i="7"/>
  <c r="H1510" i="7"/>
  <c r="H1511" i="7"/>
  <c r="H1512" i="7"/>
  <c r="H1513" i="7"/>
  <c r="H1514" i="7"/>
  <c r="H1515" i="7"/>
  <c r="H1516" i="7"/>
  <c r="H1517" i="7"/>
  <c r="H1518" i="7"/>
  <c r="H1519" i="7"/>
  <c r="H1520" i="7"/>
  <c r="H1521" i="7"/>
  <c r="H1522" i="7"/>
  <c r="H1523" i="7"/>
  <c r="H1524" i="7"/>
  <c r="H1525" i="7"/>
  <c r="H1526" i="7"/>
  <c r="H1527" i="7"/>
  <c r="H1528" i="7"/>
  <c r="H1529" i="7"/>
  <c r="H1530" i="7"/>
  <c r="H1531" i="7"/>
  <c r="H1532" i="7"/>
  <c r="H1533" i="7"/>
  <c r="H1534" i="7"/>
  <c r="H1535" i="7"/>
  <c r="H1536" i="7"/>
  <c r="H1537" i="7"/>
  <c r="H1538" i="7"/>
  <c r="H1539" i="7"/>
  <c r="H1540" i="7"/>
  <c r="H1541" i="7"/>
  <c r="H1542" i="7"/>
  <c r="H1543" i="7"/>
  <c r="H1544" i="7"/>
  <c r="H1545" i="7"/>
  <c r="H1546" i="7"/>
  <c r="H1547" i="7"/>
  <c r="H1548" i="7"/>
  <c r="H1549" i="7"/>
  <c r="H1550" i="7"/>
  <c r="H1551" i="7"/>
  <c r="H1552" i="7"/>
  <c r="H1553" i="7"/>
  <c r="H1554" i="7"/>
  <c r="H1555" i="7"/>
  <c r="H1556" i="7"/>
  <c r="H1557" i="7"/>
  <c r="H1558" i="7"/>
  <c r="H1559" i="7"/>
  <c r="H1560" i="7"/>
  <c r="H1561" i="7"/>
  <c r="H1562" i="7"/>
  <c r="H1563" i="7"/>
  <c r="H1564" i="7"/>
  <c r="H1565" i="7"/>
  <c r="H1566" i="7"/>
  <c r="H1567" i="7"/>
  <c r="H1568" i="7"/>
  <c r="H1569" i="7"/>
  <c r="H1570" i="7"/>
  <c r="H1571" i="7"/>
  <c r="H1572" i="7"/>
  <c r="H1573" i="7"/>
  <c r="H1574" i="7"/>
  <c r="H1575" i="7"/>
  <c r="H1576" i="7"/>
  <c r="H1577" i="7"/>
  <c r="H1578" i="7"/>
  <c r="H1579" i="7"/>
  <c r="H1580" i="7"/>
  <c r="H1581" i="7"/>
  <c r="H1582" i="7"/>
  <c r="H1583" i="7"/>
  <c r="H1584" i="7"/>
  <c r="H1585" i="7"/>
  <c r="H1586" i="7"/>
  <c r="H1587" i="7"/>
  <c r="H1588" i="7"/>
  <c r="H1589" i="7"/>
  <c r="H1590" i="7"/>
  <c r="H1591" i="7"/>
  <c r="H1592" i="7"/>
  <c r="H1593" i="7"/>
  <c r="H1594" i="7"/>
  <c r="H1595" i="7"/>
  <c r="H1596" i="7"/>
  <c r="H1597" i="7"/>
  <c r="H1598" i="7"/>
  <c r="H1599" i="7"/>
  <c r="H1600" i="7"/>
  <c r="H1601" i="7"/>
  <c r="H1602" i="7"/>
  <c r="H1603" i="7"/>
  <c r="H1604" i="7"/>
  <c r="H1605" i="7"/>
  <c r="H1606" i="7"/>
  <c r="H1607" i="7"/>
  <c r="H1608" i="7"/>
  <c r="H1609" i="7"/>
  <c r="H1610" i="7"/>
  <c r="H1611" i="7"/>
  <c r="H1612" i="7"/>
  <c r="H1613" i="7"/>
  <c r="H1614" i="7"/>
  <c r="H1615" i="7"/>
  <c r="H1616" i="7"/>
  <c r="H1617" i="7"/>
  <c r="H1618" i="7"/>
  <c r="H1619" i="7"/>
  <c r="H1620" i="7"/>
  <c r="H1621" i="7"/>
  <c r="H1622" i="7"/>
  <c r="H1623" i="7"/>
  <c r="H1624" i="7"/>
  <c r="H1625" i="7"/>
  <c r="H1626" i="7"/>
  <c r="H1627" i="7"/>
  <c r="H1628" i="7"/>
  <c r="H1629" i="7"/>
  <c r="H1630" i="7"/>
  <c r="H1631" i="7"/>
  <c r="H1632" i="7"/>
  <c r="H1633" i="7"/>
  <c r="H1634" i="7"/>
  <c r="H1635" i="7"/>
  <c r="H1636" i="7"/>
  <c r="H1637" i="7"/>
  <c r="H1638" i="7"/>
  <c r="H1639" i="7"/>
  <c r="H1640" i="7"/>
  <c r="H1641" i="7"/>
  <c r="H1643" i="7"/>
  <c r="H1644" i="7"/>
  <c r="H1645" i="7"/>
  <c r="H1647" i="7"/>
  <c r="H1648" i="7"/>
  <c r="H1649" i="7"/>
  <c r="H1650" i="7"/>
  <c r="H1651" i="7"/>
  <c r="H1652" i="7"/>
  <c r="H1653" i="7"/>
  <c r="H1654" i="7"/>
  <c r="H1655" i="7"/>
  <c r="H1656" i="7"/>
  <c r="H1657" i="7"/>
  <c r="H1658" i="7"/>
  <c r="H1659" i="7"/>
  <c r="H1660" i="7"/>
  <c r="H1661" i="7"/>
  <c r="H1662" i="7"/>
  <c r="H1663" i="7"/>
  <c r="H1664" i="7"/>
  <c r="H1665" i="7"/>
  <c r="H1666" i="7"/>
  <c r="H1667" i="7"/>
  <c r="H1668" i="7"/>
  <c r="H1670" i="7"/>
  <c r="H1671" i="7"/>
  <c r="H1672" i="7"/>
  <c r="H1673" i="7"/>
  <c r="H1674" i="7"/>
  <c r="H1675" i="7"/>
  <c r="H1676" i="7"/>
  <c r="H1677" i="7"/>
  <c r="H1678" i="7"/>
  <c r="H1679" i="7"/>
  <c r="H1680" i="7"/>
  <c r="H1681" i="7"/>
  <c r="H1682" i="7"/>
  <c r="H1683" i="7"/>
  <c r="H1684" i="7"/>
  <c r="H1685" i="7"/>
  <c r="H1686" i="7"/>
  <c r="H1687" i="7"/>
  <c r="H1688" i="7"/>
  <c r="H1689" i="7"/>
  <c r="H1690" i="7"/>
  <c r="H1691" i="7"/>
  <c r="H1693" i="7"/>
  <c r="H1694" i="7"/>
  <c r="H1695" i="7"/>
  <c r="H1696" i="7"/>
  <c r="H1697" i="7"/>
  <c r="H1698" i="7"/>
  <c r="H1699" i="7"/>
  <c r="H1700" i="7"/>
  <c r="H1701" i="7"/>
  <c r="H1702" i="7"/>
  <c r="H1704" i="7"/>
  <c r="H1705" i="7"/>
  <c r="H1706" i="7"/>
  <c r="H1707" i="7"/>
  <c r="H1708" i="7"/>
  <c r="H1709" i="7"/>
  <c r="H1711" i="7"/>
  <c r="H1712" i="7"/>
  <c r="H1713" i="7"/>
  <c r="H1714" i="7"/>
  <c r="H1715" i="7"/>
  <c r="H1716" i="7"/>
  <c r="H1717" i="7"/>
  <c r="H1718" i="7"/>
  <c r="H1719" i="7"/>
  <c r="H1720" i="7"/>
  <c r="H1721" i="7"/>
  <c r="H1722" i="7"/>
  <c r="H1723" i="7"/>
  <c r="H1724" i="7"/>
  <c r="H1725" i="7"/>
  <c r="H1726" i="7"/>
  <c r="H1727" i="7"/>
  <c r="H1728" i="7"/>
  <c r="H1729" i="7"/>
  <c r="H1730" i="7"/>
  <c r="H1731" i="7"/>
  <c r="H1732" i="7"/>
  <c r="H1733" i="7"/>
  <c r="H1734" i="7"/>
  <c r="H1735" i="7"/>
  <c r="H1736" i="7"/>
  <c r="H1737" i="7"/>
  <c r="H1738" i="7"/>
  <c r="H1739" i="7"/>
  <c r="H1740" i="7"/>
  <c r="H1741" i="7"/>
  <c r="H1742" i="7"/>
  <c r="H1743" i="7"/>
  <c r="H1744" i="7"/>
  <c r="H1745" i="7"/>
  <c r="H1746" i="7"/>
  <c r="H1747" i="7"/>
  <c r="H1748" i="7"/>
  <c r="H1749" i="7"/>
  <c r="H1750" i="7"/>
  <c r="H1751" i="7"/>
  <c r="H1752" i="7"/>
  <c r="H1753" i="7"/>
  <c r="H1754" i="7"/>
  <c r="H1755" i="7"/>
  <c r="H1756" i="7"/>
  <c r="H1757" i="7"/>
  <c r="H1759" i="7"/>
  <c r="H1760" i="7"/>
  <c r="H1761" i="7"/>
  <c r="H1762" i="7"/>
  <c r="H1763" i="7"/>
  <c r="H1764" i="7"/>
  <c r="H1765" i="7"/>
  <c r="H1766" i="7"/>
  <c r="H1767" i="7"/>
  <c r="H1768" i="7"/>
  <c r="H1769" i="7"/>
  <c r="H1770" i="7"/>
  <c r="H1771" i="7"/>
  <c r="H1772" i="7"/>
  <c r="H1773" i="7"/>
  <c r="H1774" i="7"/>
  <c r="H1775" i="7"/>
  <c r="H1776" i="7"/>
  <c r="H1777" i="7"/>
  <c r="H1779" i="7"/>
  <c r="H1780" i="7"/>
  <c r="H3" i="7"/>
  <c r="H1781" i="7" s="1"/>
  <c r="H1782" i="7" l="1"/>
  <c r="H178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tc={BD5AB94D-004A-4179-B062-B50DCA97DF62}</author>
    <author>Artés Bosch, Gemma</author>
    <author>Autor</author>
  </authors>
  <commentList>
    <comment ref="B1670" authorId="0" shapeId="0" xr:uid="{BD5AB94D-004A-4179-B062-B50DCA97DF62}">
      <text>
        <t>[Comentari en fils]
La vostra versió de l'Excel us permet llegir aquest comentari en fils. No obstant això, les edicions que s'hi apliquin se suprimiran si el fitxer s'obre en una versió més recent de l'Excel. Més informació: https://go.microsoft.com/fwlink/?linkid=870924.
Comentari:
    antiga 4</t>
      </text>
    </comment>
    <comment ref="B1671" authorId="1" shapeId="0" xr:uid="{BD2925E9-3D51-4E89-98DF-FF8817EFFC70}">
      <text>
        <r>
          <rPr>
            <sz val="11"/>
            <color theme="1"/>
            <rFont val="Aptos Narrow"/>
            <family val="2"/>
            <scheme val="minor"/>
          </rPr>
          <t xml:space="preserve">Artés Bosch, Gemma:
antic 5
</t>
        </r>
      </text>
    </comment>
    <comment ref="B1672" authorId="1" shapeId="0" xr:uid="{34CAF924-6030-479E-AEE9-103F787C7426}">
      <text>
        <r>
          <rPr>
            <sz val="11"/>
            <color theme="1"/>
            <rFont val="Aptos Narrow"/>
            <family val="2"/>
            <scheme val="minor"/>
          </rPr>
          <t>Artés Bosch, Gemma:
antic 6</t>
        </r>
      </text>
    </comment>
    <comment ref="B1674" authorId="1" shapeId="0" xr:uid="{BD898BDB-2826-4A7C-82F8-D63B769E68C1}">
      <text>
        <r>
          <rPr>
            <sz val="11"/>
            <color theme="1"/>
            <rFont val="Aptos Narrow"/>
            <family val="2"/>
            <scheme val="minor"/>
          </rPr>
          <t>Artés Bosch, Gemma:
antic grup 10</t>
        </r>
      </text>
    </comment>
    <comment ref="B1675" authorId="1" shapeId="0" xr:uid="{38A12754-6AE8-4F25-86B5-F0EEB350DFC8}">
      <text>
        <r>
          <rPr>
            <sz val="11"/>
            <color theme="1"/>
            <rFont val="Aptos Narrow"/>
            <family val="2"/>
            <scheme val="minor"/>
          </rPr>
          <t xml:space="preserve">Artés Bosch, Gemma:
antic grup 11
</t>
        </r>
      </text>
    </comment>
    <comment ref="B1676" authorId="2" shapeId="0" xr:uid="{4126FA6E-57BB-4EC3-AE83-F269F37FC7AA}">
      <text>
        <r>
          <rPr>
            <b/>
            <sz val="9"/>
            <color indexed="81"/>
            <rFont val="Tahoma"/>
            <family val="2"/>
          </rPr>
          <t>Autor:</t>
        </r>
        <r>
          <rPr>
            <sz val="9"/>
            <color indexed="81"/>
            <rFont val="Tahoma"/>
            <family val="2"/>
          </rPr>
          <t xml:space="preserve">
CHRYSANTHEMUM VULGARE</t>
        </r>
      </text>
    </comment>
    <comment ref="B1677" authorId="1" shapeId="0" xr:uid="{F80F4CD2-C1B2-4B23-A1E5-CFE268F7B655}">
      <text>
        <r>
          <rPr>
            <sz val="11"/>
            <color theme="1"/>
            <rFont val="Aptos Narrow"/>
            <family val="2"/>
            <scheme val="minor"/>
          </rPr>
          <t>Artés Bosch, Gemma:
antic grup 8</t>
        </r>
      </text>
    </comment>
    <comment ref="B1678" authorId="1" shapeId="0" xr:uid="{BEF64ECD-C2A5-4137-AB3F-702BA92DA83F}">
      <text>
        <r>
          <rPr>
            <sz val="11"/>
            <color theme="1"/>
            <rFont val="Aptos Narrow"/>
            <family val="2"/>
            <scheme val="minor"/>
          </rPr>
          <t>Artés Bosch, Gemma:
antic grup 15</t>
        </r>
      </text>
    </comment>
    <comment ref="B1679" authorId="1" shapeId="0" xr:uid="{2C65DD32-B879-4FD2-AAFE-36661AAD03C7}">
      <text>
        <r>
          <rPr>
            <sz val="11"/>
            <color theme="1"/>
            <rFont val="Aptos Narrow"/>
            <family val="2"/>
            <scheme val="minor"/>
          </rPr>
          <t>Artés Bosch, Gemma:
antic grup 16</t>
        </r>
      </text>
    </comment>
  </commentList>
</comments>
</file>

<file path=xl/sharedStrings.xml><?xml version="1.0" encoding="utf-8"?>
<sst xmlns="http://schemas.openxmlformats.org/spreadsheetml/2006/main" count="4672" uniqueCount="1246">
  <si>
    <t>ABELIA EDWARD GOUCHER</t>
  </si>
  <si>
    <t>ABELIA FLORIBUNDA</t>
  </si>
  <si>
    <t>ABELIA GRANDIFLORA MAGIC DAYDREAM</t>
  </si>
  <si>
    <t>ABELIA GRANDIFLORA STERENDENN LEVABES</t>
  </si>
  <si>
    <t>ABELIA X GRANDIFLORA</t>
  </si>
  <si>
    <t>ABELIA X GRANDIFLORA CONTI</t>
  </si>
  <si>
    <t>ABELIA X GRANDIFLORA HAPPY DAYDREAM</t>
  </si>
  <si>
    <t>ABELIA X GRANDIFLORA KALEIDOSCOPE</t>
  </si>
  <si>
    <t>ABELIA X GRANDIFLORA PROSTATA</t>
  </si>
  <si>
    <t>ABELIA X GRANDIFLORA SHERWOOD</t>
  </si>
  <si>
    <t>ABELMOSCHUS ESCULENTUS OKRA</t>
  </si>
  <si>
    <t>ABIES NORDMANNIANA</t>
  </si>
  <si>
    <t>ABUTILON MEGAPOTANICUM</t>
  </si>
  <si>
    <t>ACACIA BAYLEYANA</t>
  </si>
  <si>
    <t>ACACIA EHRENBERGIANA</t>
  </si>
  <si>
    <t>ACACIA REDOLENS</t>
  </si>
  <si>
    <t>ACACIA SENEGAL</t>
  </si>
  <si>
    <t>ACACIA TORTILIS</t>
  </si>
  <si>
    <t>ACAENA BUCHANANII</t>
  </si>
  <si>
    <t>ACAENA MICROPHYLLA</t>
  </si>
  <si>
    <t>ACAENA SACCATICUPULA</t>
  </si>
  <si>
    <t>ACALIPHA reptans</t>
  </si>
  <si>
    <t>ACALYPHA REPTANS</t>
  </si>
  <si>
    <t>ACANTHUS HUNGARICUS WHITE LIPS</t>
  </si>
  <si>
    <t>ACANTHUS MOLLIS</t>
  </si>
  <si>
    <t>ACANTHUS SENII</t>
  </si>
  <si>
    <t>ACANTHUS SPINOSUS</t>
  </si>
  <si>
    <t>ACCA SELLOWIANA</t>
  </si>
  <si>
    <t>ACER SACCHARINUM / SACCHARINUM “PYRAMIDALE”</t>
  </si>
  <si>
    <t>ACHILLEA COARCTATA / CRETICA / “TERRACOTTA”</t>
  </si>
  <si>
    <t>ACHILLEA CRITHMIFOLIA / FILIPENDULINA “CLOTH OF GOLD”</t>
  </si>
  <si>
    <t>ACHILLEA MILLEFOLIUM</t>
  </si>
  <si>
    <t>ACHILLEA MILLEFOLIUM RED VELVET</t>
  </si>
  <si>
    <t xml:space="preserve">ACHILLEA MILLEFOLIUM SAFRAN </t>
  </si>
  <si>
    <t>ACHILLEA MILLEFOLIUM TERRACOTTA</t>
  </si>
  <si>
    <t>ACHILLEA MILLEFOLIUM VELVET RED</t>
  </si>
  <si>
    <t xml:space="preserve">ACHILLEA MOONSHINE </t>
  </si>
  <si>
    <t>ACHILLEA NOBILIS</t>
  </si>
  <si>
    <t>ACHILLEA ODORATA</t>
  </si>
  <si>
    <t>ACHILLEA PTARMICA</t>
  </si>
  <si>
    <t>ACHILLEA TERRACOTTA</t>
  </si>
  <si>
    <t>ACHILLEA TOMENTOSA</t>
  </si>
  <si>
    <t>ACHILLEA UMBELLATA</t>
  </si>
  <si>
    <t>ACHILLEA X KELLERERI</t>
  </si>
  <si>
    <t>ACHILLEA X MOONSHINE</t>
  </si>
  <si>
    <t>ACHYRANTHES CARMINATA</t>
  </si>
  <si>
    <t>ACHYRANTHES PANACHE DE BAILLY</t>
  </si>
  <si>
    <t>ACORUS GRAMINEUS “ARGENTEOSTRIATUS”</t>
  </si>
  <si>
    <t>ACTAEA SPICATA</t>
  </si>
  <si>
    <t>ACTINIDIA DELICIOSA</t>
  </si>
  <si>
    <t>ADENANTHOS SERICEUS</t>
  </si>
  <si>
    <t>ADENIUM OBESUM</t>
  </si>
  <si>
    <t>ADIANTUM MONOCOLOR</t>
  </si>
  <si>
    <t xml:space="preserve">AECHMEA DISTICHANTHA </t>
  </si>
  <si>
    <t>AECHMEA FASCIATA</t>
  </si>
  <si>
    <t>AEONIUM ARBOREUM</t>
  </si>
  <si>
    <t>AEONIUM ARBOREUM ATROPURPUREUM</t>
  </si>
  <si>
    <t>AEONIUM ARBOREUM ATROPURPUREUM ZWARTKOP</t>
  </si>
  <si>
    <t>AEONIUM ARBOREUM KIWI</t>
  </si>
  <si>
    <t>AEONIUM ARBOREUM VELOUR</t>
  </si>
  <si>
    <t>AEONIUM HAWORTHII</t>
  </si>
  <si>
    <t>AEONIUM MIX</t>
  </si>
  <si>
    <t>AEONIUM VELOURS</t>
  </si>
  <si>
    <t>AEONIUM ZWARTKOP</t>
  </si>
  <si>
    <t>AERVA JAVANICA</t>
  </si>
  <si>
    <t>AESCHYNANTHUS SP</t>
  </si>
  <si>
    <t>AESCULUS HIPPOCASTANUM</t>
  </si>
  <si>
    <t>AETHIONEMA GRANDIFLORUM</t>
  </si>
  <si>
    <t>AGALONEMA SILVER MARIA</t>
  </si>
  <si>
    <t>AGAPANTHUS AFRICANUS</t>
  </si>
  <si>
    <t>AGAPANTHUS AFRICANUS ALBUS</t>
  </si>
  <si>
    <t>AGAPANTHUS PITCHOUNE WHITE</t>
  </si>
  <si>
    <t>AGAPANTHUS PRAECOX</t>
  </si>
  <si>
    <t>AGAPANTHUS PRAECOX WHITE</t>
  </si>
  <si>
    <t>AGASTACHE “BLACK ADDER”</t>
  </si>
  <si>
    <t>AGASTACHE ASTROMONTANA / AURANTIACA / FOENICULUM / RUGOSA / RUPESTRIS</t>
  </si>
  <si>
    <t>AGAVE AMERICANA VARIEGATA</t>
  </si>
  <si>
    <t>AGAVE ANGUSTIFOLIA VARIEGATA</t>
  </si>
  <si>
    <t>AGAVE ATTENUATA</t>
  </si>
  <si>
    <t>AGAVE DESMETTIANA</t>
  </si>
  <si>
    <t>AGAVE FEROX</t>
  </si>
  <si>
    <t xml:space="preserve">AGAVE FRANZOSINII </t>
  </si>
  <si>
    <t>AGAVE GEMINIFLORA</t>
  </si>
  <si>
    <t>AGAVE GUADALAJARANA</t>
  </si>
  <si>
    <t>AGAVE LECHUGUILLA</t>
  </si>
  <si>
    <t>AGAVE MACROACANTHA</t>
  </si>
  <si>
    <t>AGAVE MONTANA</t>
  </si>
  <si>
    <t>AGAVE NEOMEXICANA</t>
  </si>
  <si>
    <t>AGAVE PARRYI CAR COUESII</t>
  </si>
  <si>
    <t>AGAVE SEEMANNIA X POTATORUM</t>
  </si>
  <si>
    <t>AGAVE SPECTABILIS MEDIOPICTA</t>
  </si>
  <si>
    <t>AGAVE STRICTA</t>
  </si>
  <si>
    <t>AGAVE UTAHENSIS</t>
  </si>
  <si>
    <t>AGAVE X CHRYSANTA</t>
  </si>
  <si>
    <t>AGLAONEMA SP</t>
  </si>
  <si>
    <t>AGONIS FLEXUOSA NANA</t>
  </si>
  <si>
    <t>AJANIA PACIFICA</t>
  </si>
  <si>
    <t>AJUGA REPTANS</t>
  </si>
  <si>
    <t>AJUGA REPTANS ATROPURPUREA</t>
  </si>
  <si>
    <t>AJUGA REPTANS BLACK SCALLOP</t>
  </si>
  <si>
    <t>ALBIZIA JULIBRISSIN BOUBRI OMBRELLA</t>
  </si>
  <si>
    <t>ALBIZIA JULIBRISSIN ROSEA</t>
  </si>
  <si>
    <t>ALBIZIA JULIBRISSIN SUMMER CHOCOLATE</t>
  </si>
  <si>
    <t>ALBUCA SPIRALIS</t>
  </si>
  <si>
    <t>ALCHEMILLA MOLLIS</t>
  </si>
  <si>
    <t>ALISMA PLANTAGO</t>
  </si>
  <si>
    <t>ALLIUM CEPA</t>
  </si>
  <si>
    <t>ALLIUM GIGANTEUM</t>
  </si>
  <si>
    <t>ALLIUM MILLENIUM</t>
  </si>
  <si>
    <t>ALLIUM PORRUM</t>
  </si>
  <si>
    <t>ALLIUM RAMOSUM</t>
  </si>
  <si>
    <t>ALLIUM SATIVUM</t>
  </si>
  <si>
    <t>ALLIUM SCHOENOPRASUM</t>
  </si>
  <si>
    <t>ALLIUM SP</t>
  </si>
  <si>
    <t>ALOE ARBORESCENS / SPINOSISSIMA</t>
  </si>
  <si>
    <t xml:space="preserve">ALOE ARISTATA </t>
  </si>
  <si>
    <t>ALOE PLANTA CRASA MIXTO</t>
  </si>
  <si>
    <t>ALOE PLICATILLIS</t>
  </si>
  <si>
    <t>ALOE STRIATULA ARTIC JUNGLE</t>
  </si>
  <si>
    <t xml:space="preserve">ALOE TENUIOR </t>
  </si>
  <si>
    <t>ALOE VERA</t>
  </si>
  <si>
    <t>ALOE X SAFARI SUNRISE</t>
  </si>
  <si>
    <t>ALOYSIA TRIPHYLLA</t>
  </si>
  <si>
    <t>ALPINIA ZERUMBET VARIEGATA</t>
  </si>
  <si>
    <t>ALSTROEMERIA X HYBRIDA PRINCESS</t>
  </si>
  <si>
    <t>ALTERNANTHERA DENTATA LITTLE ROMANCE</t>
  </si>
  <si>
    <t>ALTERNANTHERA DENTATA PURPLE KNIGHT</t>
  </si>
  <si>
    <t>ALYOGYNE HAKEIFOLIA</t>
  </si>
  <si>
    <t>ALYOGYNE HUEGELII SANTA CRUZ</t>
  </si>
  <si>
    <t>ALYSSUM MARITIMUM</t>
  </si>
  <si>
    <t>AMELANCHIER ovalis</t>
  </si>
  <si>
    <t>AMMOPHILA ARENARIA</t>
  </si>
  <si>
    <t>AMMOPHILA ARENARIA SUBSP ARUNDINACEA</t>
  </si>
  <si>
    <t>AMPELODESMOS MAURITANICA</t>
  </si>
  <si>
    <t>AMSONIA CILIATA</t>
  </si>
  <si>
    <t>AMSONIA HUBRICHTII</t>
  </si>
  <si>
    <t>ANAGYRIS FOETIDA</t>
  </si>
  <si>
    <t>ANANAS COMOSUS</t>
  </si>
  <si>
    <t>ANANAS COMOSUS VARIEGATUS</t>
  </si>
  <si>
    <t>ANDROMEDA POLIFOLIA</t>
  </si>
  <si>
    <t>ANEMONE CORONARIA</t>
  </si>
  <si>
    <t>ANEMONE HUPEHENSIS</t>
  </si>
  <si>
    <t>ANEMOPSIS CALIFORNICA</t>
  </si>
  <si>
    <t>ANETHUM GRAVEOLENS</t>
  </si>
  <si>
    <t>ANIGOZANTHOS FLAVIDUS</t>
  </si>
  <si>
    <t>ANIGOZANTHOS SP</t>
  </si>
  <si>
    <t>ANISODONTEA AFRICANA ROSE</t>
  </si>
  <si>
    <t>ANISODONTEA CAPENSIS</t>
  </si>
  <si>
    <t>ANISODONTEA CAPENSIS EL RAYO</t>
  </si>
  <si>
    <t xml:space="preserve">ANTHERICUM SAUNDERSIAE </t>
  </si>
  <si>
    <t>ANTHRISCUS CEREFOLIUM</t>
  </si>
  <si>
    <t>ANTHURIUM ANDRAEANUM</t>
  </si>
  <si>
    <t>ANTHYLLIS BARBA JOVIS</t>
  </si>
  <si>
    <t>ANTHYLLIS CYTISOIDES</t>
  </si>
  <si>
    <t>ANTHYLLIS POLYCEPHALA</t>
  </si>
  <si>
    <t>ANTIRRHINUM HISPANICUM</t>
  </si>
  <si>
    <t>ANTIRRHINUM MAJUS</t>
  </si>
  <si>
    <t>APHELANDRA BOTANICA DECORUM</t>
  </si>
  <si>
    <t>APHELANDRA SQUARROSA SUPERDANIA</t>
  </si>
  <si>
    <t>APIUM GRAVEOLENS</t>
  </si>
  <si>
    <t>APTENIA CORDIFLORA</t>
  </si>
  <si>
    <t>AQUILEGIA COERULEA ORIGAMI</t>
  </si>
  <si>
    <t>ARABIS BLEPHAROPHYLLA</t>
  </si>
  <si>
    <t>ARAUCARIA EXCELSA</t>
  </si>
  <si>
    <t>ARBUTUS UNEDO</t>
  </si>
  <si>
    <t>ARCHONTOPHOENIX ALEXANDRAE</t>
  </si>
  <si>
    <t>ARENARIA MONTANA</t>
  </si>
  <si>
    <t>ARGYRANTHEMUM FRUTESCENS</t>
  </si>
  <si>
    <t>ARISTEA ENSIFOLIA</t>
  </si>
  <si>
    <t>ARISTIDA PURPUREA</t>
  </si>
  <si>
    <t>ARISTOLOCHIA GRANDIFLORA</t>
  </si>
  <si>
    <t>ARMERIA MARITIMA</t>
  </si>
  <si>
    <t>ARMERIA MARITIMA ALBA</t>
  </si>
  <si>
    <t xml:space="preserve">ARMERIA MARITIMA ALBA </t>
  </si>
  <si>
    <t>ARMERIA PSEUDARMERIA</t>
  </si>
  <si>
    <t>ARMERIA PUNGENS</t>
  </si>
  <si>
    <t>ARMERIA WELWITSCHII</t>
  </si>
  <si>
    <t xml:space="preserve">ARTEMISIA ABSINTHIUM </t>
  </si>
  <si>
    <t>ARTEMISIA AFRA</t>
  </si>
  <si>
    <t xml:space="preserve">ARTEMISIA ALBA </t>
  </si>
  <si>
    <t>ARTEMISIA ARBORESCENS</t>
  </si>
  <si>
    <t>ARTEMISIA ARBORESCENS POWIS CASTLE</t>
  </si>
  <si>
    <t>ARTEMISIA BARRELIERI</t>
  </si>
  <si>
    <t>ARTEMISIA CALIFORNICA</t>
  </si>
  <si>
    <t>ARTEMISIA DRACUNCULUS</t>
  </si>
  <si>
    <t>ARTEMISIA LUDOVICA</t>
  </si>
  <si>
    <t>ARUNDO MICRANTHA</t>
  </si>
  <si>
    <t xml:space="preserve">ARUNDO PLINII </t>
  </si>
  <si>
    <t xml:space="preserve">ARUNDO VARIEGATA </t>
  </si>
  <si>
    <t>ASARUM EUROPAEUM</t>
  </si>
  <si>
    <t>ASCLEPIAS TUBEROSA</t>
  </si>
  <si>
    <t>ASPARAGUS DENSIFLORUS</t>
  </si>
  <si>
    <t>ASPARAGUS DENSIFLORUS MYERSII</t>
  </si>
  <si>
    <t>ASPARAGUS DENSIFLORUS MYRIOCLADUS</t>
  </si>
  <si>
    <t>ASPARAGUS FALCATUS</t>
  </si>
  <si>
    <t>ASPARAGUS OFFICINALIS</t>
  </si>
  <si>
    <t>ASPARAGUS SETACEUS</t>
  </si>
  <si>
    <t>ASPARAGUS SETACEUS NANUS</t>
  </si>
  <si>
    <t>ASPARAGUS SPRENGERI</t>
  </si>
  <si>
    <t>Asperella histrix</t>
  </si>
  <si>
    <t>ASPHODELINE LIBURNICA</t>
  </si>
  <si>
    <t>ASPHODELINE LUTEA</t>
  </si>
  <si>
    <t xml:space="preserve">ASPHODELINE LUTEA </t>
  </si>
  <si>
    <t>ASPHODELUS FISTULOSUS</t>
  </si>
  <si>
    <t>ASPIDISTRA ELATIOR</t>
  </si>
  <si>
    <t>ASPLENIUM BIFLORUM</t>
  </si>
  <si>
    <t>ASPLENIUM NIDUS</t>
  </si>
  <si>
    <t>ASPLENIUM SCOLOPENDRIUM</t>
  </si>
  <si>
    <t xml:space="preserve">ASTER AGERATOIDES EZO MURAZAKI </t>
  </si>
  <si>
    <t>ASTER DUMOSUS</t>
  </si>
  <si>
    <t>ASTER NOVI BELGII</t>
  </si>
  <si>
    <t>ASTER TONGOLENSIS</t>
  </si>
  <si>
    <t>ASTERISCUS INTERMEDIUS / SERICEUS</t>
  </si>
  <si>
    <t>ASTERISCUS MARITIMUS</t>
  </si>
  <si>
    <t>ASTERISCUS MAURITANICUS</t>
  </si>
  <si>
    <t>ASTILBE X ARENDSII</t>
  </si>
  <si>
    <t>ASTILBE X HYBRIDA</t>
  </si>
  <si>
    <t>ATRIPLEX HALIMUS</t>
  </si>
  <si>
    <t>ATRIPLEX NUMMULARIFOLIA SILVER HOLLY</t>
  </si>
  <si>
    <t>AUBRIETA X CULTORUM</t>
  </si>
  <si>
    <t>AUCUBA JAPONICA CROTONIFOLIA</t>
  </si>
  <si>
    <t>AURINIA SAXATILIS</t>
  </si>
  <si>
    <t>AVERRHOA CARAMBOLA</t>
  </si>
  <si>
    <t>AZALEA HORTINNO</t>
  </si>
  <si>
    <t>AZALEA VOGEL</t>
  </si>
  <si>
    <t xml:space="preserve">BACHARIS PILULARIS </t>
  </si>
  <si>
    <t>BALLOTA ACETABULOSA</t>
  </si>
  <si>
    <t>BALLOTA HIRSUTA</t>
  </si>
  <si>
    <t>BALLOTA PSEUDODICTAMNUS</t>
  </si>
  <si>
    <t>BASSIA SCOPARIA VAR TRICHOPHYLLA</t>
  </si>
  <si>
    <t>BEAUCARNEA RECURVATA PONY</t>
  </si>
  <si>
    <t>BERBERIS THUNBERGII ATROPURPUREA</t>
  </si>
  <si>
    <t>BERBERIS THUNBERGII ATROPURPUREA NANA</t>
  </si>
  <si>
    <t>BERGENIA CRASSIFOLIA</t>
  </si>
  <si>
    <t xml:space="preserve">BESCHORNERIA YUCCOIDES </t>
  </si>
  <si>
    <t>BETA VULGARIS ACELGA</t>
  </si>
  <si>
    <t>BETULA ALBA (B. PENDULA, B. CELTIBERICA, B. VERRUCOSA)</t>
  </si>
  <si>
    <t>BETULA UTILIS "DOORENBOS"</t>
  </si>
  <si>
    <t>BIDENS FERULIFOLIA</t>
  </si>
  <si>
    <t>BIGNONIA CAPENSIS</t>
  </si>
  <si>
    <t>BIGNONIA GRANDIFLORA / "YELLOW TRUMPETT" / “MADAME GALEN”</t>
  </si>
  <si>
    <t>BIGNONIA JASMINOIDES / RICASOLEANA</t>
  </si>
  <si>
    <t>BIGNONIA RADICANS / RADICANS "FLAVA"</t>
  </si>
  <si>
    <t>BILLBERGIA NUTANS</t>
  </si>
  <si>
    <t>BLECHNUM GIBBUM</t>
  </si>
  <si>
    <t>BLECHNUM SPICANT</t>
  </si>
  <si>
    <t>BORONIA CRENULATA</t>
  </si>
  <si>
    <t>BOUGAINVILLEA ALEXANDRA</t>
  </si>
  <si>
    <t xml:space="preserve">BOUGAINVILLEA ALEXANDRA </t>
  </si>
  <si>
    <t>BOUGAINVILLEA GLABRA "SANDERIANA"</t>
  </si>
  <si>
    <t>BOUGAINVILLEA SP</t>
  </si>
  <si>
    <t>BOUGAINVILLEA SP BOLA</t>
  </si>
  <si>
    <t>BOUGAINVILLEA SP TUTORES</t>
  </si>
  <si>
    <t>BOUVARDIA LONGIFLORA</t>
  </si>
  <si>
    <t xml:space="preserve">BRACHYCHITON RUPESTRIS </t>
  </si>
  <si>
    <t>BRACHYPODIUM PHOENICOIDES</t>
  </si>
  <si>
    <t>BRACHYPODIUM PHOENICOIDES / RETUSUM</t>
  </si>
  <si>
    <t>BRACHYPODIUM RETUSUM</t>
  </si>
  <si>
    <t>BRACHYSCOME IBERIDIFOLIA</t>
  </si>
  <si>
    <t>BROMELIA SP</t>
  </si>
  <si>
    <t>BRUNFELSIA PAUCIFLORA</t>
  </si>
  <si>
    <t>BUDDLEJA DAVIDII NANHOENSIS BLUE</t>
  </si>
  <si>
    <t xml:space="preserve">BUDDLEJA SUMMER BIRD BLUE </t>
  </si>
  <si>
    <t>BUDDLEJA X PIKEI HEVER</t>
  </si>
  <si>
    <t>BULBINE FRUTESCENS / FRUTESCENS "HALLMARCK"</t>
  </si>
  <si>
    <t>BUPLEURUM FRUTICESCENS / FRUTICOSUM</t>
  </si>
  <si>
    <t>BUPLEURUM FRUTICOSUM</t>
  </si>
  <si>
    <t>BUPLEURUM GIBRALTARICUM</t>
  </si>
  <si>
    <t>BUXUS MICROPHYLLA FAULKNER</t>
  </si>
  <si>
    <t>BUXUS MICROPHYLLA FAULKNER BOLA</t>
  </si>
  <si>
    <t>BUXUS SEMPERVIRENS</t>
  </si>
  <si>
    <t>BUXUS SEMPERVIRENS BOLA</t>
  </si>
  <si>
    <t>CACTUS (BOLA)</t>
  </si>
  <si>
    <t>CACTUS (COLUMNARS)</t>
  </si>
  <si>
    <t>CAESALPINIA GILLIESII</t>
  </si>
  <si>
    <t>CALAMAGROSTIS  x acutiflora “Karl Foerster” /  “Overdam”</t>
  </si>
  <si>
    <t>CALAMAGROSTIS ACUTIFLORA</t>
  </si>
  <si>
    <t>CALAMAGROSTIS brachytricha</t>
  </si>
  <si>
    <t>CALAMINTHA NEPETA SUBSP NEPETA</t>
  </si>
  <si>
    <t>CALATHEA SP</t>
  </si>
  <si>
    <t>CALATHEA STRIPESTAR</t>
  </si>
  <si>
    <t>CALCEOLARIA HERBEOHYBRIDA</t>
  </si>
  <si>
    <t>CALENDULA OFFICINALIS</t>
  </si>
  <si>
    <t>CALICOTOME SPINOSA</t>
  </si>
  <si>
    <t>CALICOTOME SPINOSA/VILLOSA</t>
  </si>
  <si>
    <t xml:space="preserve">CALLICARPA BODINIERI PROFUSION </t>
  </si>
  <si>
    <t xml:space="preserve">CALLICARPA DICHOTOMA ISSAI </t>
  </si>
  <si>
    <t>CALLISTEMON BETTER JOHN</t>
  </si>
  <si>
    <t>CALLISTEMON CAPTAIN COOK</t>
  </si>
  <si>
    <t>CALLISTEMON CITRINUS ENDEAVOUR</t>
  </si>
  <si>
    <t>CALLISTEMON CITRINUS SPLENDENS</t>
  </si>
  <si>
    <t>CALLISTEMON LAEVIS</t>
  </si>
  <si>
    <t>CALLISTEMON MASOTTI MINI RED</t>
  </si>
  <si>
    <t>CALLISTEMON RED ROCKET</t>
  </si>
  <si>
    <t xml:space="preserve">CALLISTEMON RIGIDUS </t>
  </si>
  <si>
    <t>CALLISTEMON VIMINALIS HOT PINK</t>
  </si>
  <si>
    <t>CALLISTEMON VIMINALIS MINI RED</t>
  </si>
  <si>
    <t>CALLISTEPHUS CHINENSIS</t>
  </si>
  <si>
    <t>CALLUNA VULGARIS</t>
  </si>
  <si>
    <t>CALOCEDRUS decurrens "Aurea"</t>
  </si>
  <si>
    <t>CALOCEPHALUS BROWNII</t>
  </si>
  <si>
    <t>CALOTHAMNUS QUADRIFIDUS GREY</t>
  </si>
  <si>
    <t>CAMELLIA JAPONICA</t>
  </si>
  <si>
    <t>CAMELLIA SASANQUA</t>
  </si>
  <si>
    <t>CAMELLIA SINENSIS</t>
  </si>
  <si>
    <t>CAMPANULA ISOPHYLLA</t>
  </si>
  <si>
    <t xml:space="preserve">CAMPANULA PERSICIFOLIA </t>
  </si>
  <si>
    <t>CAMPANULA PORTENSCHLAGIANA</t>
  </si>
  <si>
    <t>CAMPSIS GRANDIFLORA</t>
  </si>
  <si>
    <t>CANNA X GENERALIS</t>
  </si>
  <si>
    <t>CANTUA BUXIFOLIA</t>
  </si>
  <si>
    <t>CAPPARIS SPINOSA</t>
  </si>
  <si>
    <t>CAPPARIS SPINOSA VAR INERMIS</t>
  </si>
  <si>
    <t>CAPSICUM ANNUM</t>
  </si>
  <si>
    <t>CAREX BRUNNEA “JENNEKE”/ CONICA “SNOWLINE” / DOLICHOSTACHYA “KAGA-NISHIKI”/ FLACCA / FLACCA “BLUE ZINGER” /OSHIMENSIS “EVERILLO” / TENUICULMIS</t>
  </si>
  <si>
    <t>CAREX BRUNNEA VARIEGATA</t>
  </si>
  <si>
    <t>CAREX buchananii</t>
  </si>
  <si>
    <t>CAREX BUCHANANII</t>
  </si>
  <si>
    <t>CAREX BUCHANANII "RED  ROOSTER" / COMANS / COMANS “BRONCO” / COMANS “BRONZE” / FLAGELLIFERA / GRAYII</t>
  </si>
  <si>
    <t>CAREX BUCHANANII RED ROOSTER</t>
  </si>
  <si>
    <t>CAREX COMANS</t>
  </si>
  <si>
    <t>CAREX COMANS / COMANS “BRONZE”</t>
  </si>
  <si>
    <t>CAREX COMANS 'BRONZE'</t>
  </si>
  <si>
    <t>CAREX COMANS BRONZE CURLS</t>
  </si>
  <si>
    <t>CAREX COMANS BRONZE PERFECTION</t>
  </si>
  <si>
    <t>CAREX COMANS FROSTED CURLS</t>
  </si>
  <si>
    <t>CAREX COMANS MINT CURLS</t>
  </si>
  <si>
    <t>CAREX FEATHER FALLS</t>
  </si>
  <si>
    <t>CAREX FLACCA</t>
  </si>
  <si>
    <t>CAREX FLACCA BLUE ZINGER</t>
  </si>
  <si>
    <t>CAREX FLAGELLIFERA</t>
  </si>
  <si>
    <t>CAREX FLAGELLIFERA KIWI</t>
  </si>
  <si>
    <t>CAREX laxiculmis “Bunny Blue”</t>
  </si>
  <si>
    <t>CAREX MORROWI GOLD BAND</t>
  </si>
  <si>
    <t>CAREX MORROWII “AUREA VARIEGATA” / “VARIEGATA”/”ICE DANCE”/</t>
  </si>
  <si>
    <t>CAREX MORROWII “ICE DANCE” / OSHIMENSIS</t>
  </si>
  <si>
    <t>CAREX MORROWII EVERGLOW</t>
  </si>
  <si>
    <t>CAREX MORROWII ICE DANCE</t>
  </si>
  <si>
    <t>CAREX PENDULA</t>
  </si>
  <si>
    <t>CAREX RIPARIA</t>
  </si>
  <si>
    <t>CAREX riparia / vulpina</t>
  </si>
  <si>
    <t>CAREX SOLANDRI</t>
  </si>
  <si>
    <t>CAREX TESTACEA</t>
  </si>
  <si>
    <t>CAREX TESTACEA INDIAN SUMMER</t>
  </si>
  <si>
    <t>CARICA PAPAYA</t>
  </si>
  <si>
    <t>CARISSA GRANDIFLORA MACROCARPA</t>
  </si>
  <si>
    <t>CARISSA MACROCARPA PROSTRATA</t>
  </si>
  <si>
    <t>CARPINUS BETULUS</t>
  </si>
  <si>
    <t>CARPINUS BETULUS "FASTIGIATA"</t>
  </si>
  <si>
    <t>CARPINUS BETULUS “PYRAMIDALIS”</t>
  </si>
  <si>
    <t>CARYOPTERIS HEAVENLY BLUE</t>
  </si>
  <si>
    <t>CASSIA CORYMBOSA</t>
  </si>
  <si>
    <t>CASTANEA SATIVA</t>
  </si>
  <si>
    <t>CASUARINA EQUISETIFOLIA</t>
  </si>
  <si>
    <t>CASUARINA GLAUCA</t>
  </si>
  <si>
    <t>CATALPA BIGNONIOIDES</t>
  </si>
  <si>
    <t>CATHARANTHUS HYBRID SOIRÉE</t>
  </si>
  <si>
    <t>CEANOTHUS CONCHA</t>
  </si>
  <si>
    <t>CEANOTHUS GRISEUS YANKEE POINT</t>
  </si>
  <si>
    <t>CEANOTHUS THYRSIFLORUS SNOW FLURRY</t>
  </si>
  <si>
    <t>CEANOTHUS THYRSIFLORUS VAR REPENS</t>
  </si>
  <si>
    <t>CEDRUS DEODARA</t>
  </si>
  <si>
    <t>CERASTIUM TORMENTOSUM</t>
  </si>
  <si>
    <t>CERATONIA SILIQUA</t>
  </si>
  <si>
    <t xml:space="preserve">CERATOSTIGMA GRIFFITHI </t>
  </si>
  <si>
    <t>CERATOSTIGMA PLUMBAGINOIDES</t>
  </si>
  <si>
    <t>CERCIS SILIQUASTRUM</t>
  </si>
  <si>
    <t>CESTRUM FASCICULATUM NEWELLII</t>
  </si>
  <si>
    <t>CESTRUM NOCTURNUM</t>
  </si>
  <si>
    <t>CESTRUM NOCTURNUMT TUTOR</t>
  </si>
  <si>
    <t>CHAENOMELES ORANGE SELECTION</t>
  </si>
  <si>
    <t>CHAENOMELES RED SELECTION</t>
  </si>
  <si>
    <t>CHAENOMELES SPECIOSA NIVALIS</t>
  </si>
  <si>
    <t>CHAENOMELES SPECIOSA UMBILICATA</t>
  </si>
  <si>
    <t>CHAENOMELES SUPERBA CRIMPSON GOLD</t>
  </si>
  <si>
    <t>CHAMAECYPARIS OBTUSA NANA GRACILIS</t>
  </si>
  <si>
    <t>CHAMAECYPARIS PISIFERA BOULEVARD</t>
  </si>
  <si>
    <t>CHAMAECYPARIS PISIFERA SUNGOLD</t>
  </si>
  <si>
    <t>CHAMAEROPS HUMILIS</t>
  </si>
  <si>
    <t>CHLOROPHYTUM COMOSUM BONNIE</t>
  </si>
  <si>
    <t>CHLOROPHYTUM COMOSUM LAXUM</t>
  </si>
  <si>
    <t>CHLOROPHYTUM COMOSUM MILKYWAY PICTURATUM</t>
  </si>
  <si>
    <t>CHLOROPHYTUM COMOSUM OCEAN</t>
  </si>
  <si>
    <t>CHLOROPHYTUM ORHIDASTRUM PRINCESS MABEL</t>
  </si>
  <si>
    <t>CHLOROPHYTUM SAUNDERSIAE STARLIGHT</t>
  </si>
  <si>
    <t>CHLOROPHYTUM X MIX</t>
  </si>
  <si>
    <t>CHOISYA AZTEC PEARL</t>
  </si>
  <si>
    <t>CHOISYA TERNATA</t>
  </si>
  <si>
    <t>CHOISYA TERNATA AZTEC PEARL</t>
  </si>
  <si>
    <t>CHRYSALIDOCARPUS LUTESCENS</t>
  </si>
  <si>
    <t>CHRYSANTHEMUM FLOWERPOPS</t>
  </si>
  <si>
    <t>CHRYSANTHEMUM FRUTESCENS</t>
  </si>
  <si>
    <t>CHRYSANTHEMUM MIXTO ESPECIAL</t>
  </si>
  <si>
    <t>CHRYSANTHEMUM PALUDOSUM</t>
  </si>
  <si>
    <t>CHRYSANTHEMUM TURNER</t>
  </si>
  <si>
    <t>CICHORIUM ENDIVIA CABELLO DE ANGEL</t>
  </si>
  <si>
    <t>CICHORIUM INTYBUS VAR FOLIOSUM</t>
  </si>
  <si>
    <t>CINERARIA MARITIMA</t>
  </si>
  <si>
    <t>CINERARIA SAXIFRAGA SENECIO SAXIFRAGA</t>
  </si>
  <si>
    <t>CINNAMOMUM CAMPHORA</t>
  </si>
  <si>
    <t>CISTUS ALBIDUS</t>
  </si>
  <si>
    <t>CISTUS CLUSII</t>
  </si>
  <si>
    <t>CISTUS CRISPUS</t>
  </si>
  <si>
    <t>CISTUS LADANIFER</t>
  </si>
  <si>
    <t>CISTUS MONSPELIENSIS</t>
  </si>
  <si>
    <t>CISTUS PURPUREUS</t>
  </si>
  <si>
    <t>CISTUS SKANBERGII</t>
  </si>
  <si>
    <t>CISTUS X AGUILARII MACULATUS</t>
  </si>
  <si>
    <t>CISTUS X ANN BAKER</t>
  </si>
  <si>
    <t>CISTUS X CORBARIENSIS</t>
  </si>
  <si>
    <t>CISTUS X FLORENTINUS</t>
  </si>
  <si>
    <t>CISTUS X PULVERULENTUS</t>
  </si>
  <si>
    <t>CISTUS X PULVERULENTUS SUNSET</t>
  </si>
  <si>
    <t>CISTUS X PULVURULENTUS SUNSET</t>
  </si>
  <si>
    <t>CISTUS X PURPUREUS</t>
  </si>
  <si>
    <t>CISTUS X PURPUREUS ALAN FRADD</t>
  </si>
  <si>
    <t>CISTUS X PURPUREUS 'ALAN FRADD'</t>
  </si>
  <si>
    <t>CISTUS X RALLETII</t>
  </si>
  <si>
    <t>CISTUS X SKANBERGII</t>
  </si>
  <si>
    <t>CITRULLUS LANATUS SANDIA MELONA KLONDIKE</t>
  </si>
  <si>
    <t>CITRULLUS VULGARIS INJERTADA</t>
  </si>
  <si>
    <t>CITRULLUS VULGARIS VARIEDADES</t>
  </si>
  <si>
    <t>CITRUS AURANTIIFOLIA</t>
  </si>
  <si>
    <t>CITRUS LIMON</t>
  </si>
  <si>
    <t>CITRUS MITIS CALAMONDIN</t>
  </si>
  <si>
    <t>CITRUS MYRTIFOLIA CHINOTTO</t>
  </si>
  <si>
    <t>CITRUS PARADISI</t>
  </si>
  <si>
    <t>CITRUS RETICULATA</t>
  </si>
  <si>
    <t>CITRUS SINENSIS</t>
  </si>
  <si>
    <t>CLIVIA MINIATA</t>
  </si>
  <si>
    <t>CODIAEUM VARIEGATUM VAR PICTUM</t>
  </si>
  <si>
    <t>CODIAEUM VARIEGATUM VARPICTUM</t>
  </si>
  <si>
    <t>CODIAEUM VARIEGATUM VARPICTUM MRS ICETON</t>
  </si>
  <si>
    <t>COLEONEMA PULCHRUM</t>
  </si>
  <si>
    <t>CONVOLVULUS CNEORUM</t>
  </si>
  <si>
    <t>CONVOLVULUS MAURITANICUS</t>
  </si>
  <si>
    <t>CONVOLVULUS SABATIUS</t>
  </si>
  <si>
    <t>COPROSMA CHOCOLATE SOLDIER</t>
  </si>
  <si>
    <t>COPROSMA EVENING GLOW</t>
  </si>
  <si>
    <t>COPROSMA INFERNO</t>
  </si>
  <si>
    <t>COPROSMA LEMON AND LIME</t>
  </si>
  <si>
    <t>COPROSMA PACIFIC SUNRISE</t>
  </si>
  <si>
    <t>CORDYLINE AUSTRALIS DAZZLER</t>
  </si>
  <si>
    <t>CORDYLINE AUSTRALIS PASO DOBLE</t>
  </si>
  <si>
    <t>CORDYLINE AUSTRALIS RED STAR</t>
  </si>
  <si>
    <t>CORDYLINE AUSTRALIS TORBAY DAZZLER</t>
  </si>
  <si>
    <t>CORDYLINE INDIVISA</t>
  </si>
  <si>
    <t>CORDYLINE X AUSTRALIS RED FOUNTAIN</t>
  </si>
  <si>
    <t>COREOPSIS GRANDIFLORA</t>
  </si>
  <si>
    <t>COREOPSIS GRANDIFLORA SUNRAY</t>
  </si>
  <si>
    <t>COREOPSIS SUNSWIRRL</t>
  </si>
  <si>
    <t>COREOPSIS VERTICILLATA MOONBEAM</t>
  </si>
  <si>
    <t>COREOPSIS VERTICILLATA ZAGREB</t>
  </si>
  <si>
    <t>CORIANDRUM SATIVUM CILANTRO</t>
  </si>
  <si>
    <t>CORNUS ALBA</t>
  </si>
  <si>
    <t>CORNUS ALBA ELEGANTISSIMA</t>
  </si>
  <si>
    <t>CORNUS ALBA SIBIRICA</t>
  </si>
  <si>
    <t>CORNUS MAS</t>
  </si>
  <si>
    <t>CORNUS SANGUINEA</t>
  </si>
  <si>
    <t>CORNUS SANGUINEA MIDWINTER FIRE</t>
  </si>
  <si>
    <t>CORNUS STOLONIFERA FLAVARAMEA</t>
  </si>
  <si>
    <t>CORONILLA VALENTINA BT</t>
  </si>
  <si>
    <t>CORONILLA VALENTINA GLAUCA</t>
  </si>
  <si>
    <t>CORONILLA VALENTINA SUBSP GLAUCA</t>
  </si>
  <si>
    <t>CORYLUS AVELLANA</t>
  </si>
  <si>
    <t>CORYLUS AVELLANA TONDA GIFFONI!</t>
  </si>
  <si>
    <t>COSMOS BIPINNATUS SONATA</t>
  </si>
  <si>
    <t>COSMOS SULPHUREUS</t>
  </si>
  <si>
    <t xml:space="preserve">COTINUS COGGYGRIA </t>
  </si>
  <si>
    <t xml:space="preserve">COTINUS COGGYGRIA DUSKY MEIDEN </t>
  </si>
  <si>
    <t xml:space="preserve">COTINUS COGGYGRIA OLD FASHIONNED </t>
  </si>
  <si>
    <t>COTINUS COGGYGRIA ROYAL PURPLE</t>
  </si>
  <si>
    <t>COTINUS SP</t>
  </si>
  <si>
    <t>COTONEASTER DAMMERI CORAL BEAUTY</t>
  </si>
  <si>
    <t>COTONEASTER DAMMERI MAJOR</t>
  </si>
  <si>
    <t>COTONEASTER DAMMERI RAMI</t>
  </si>
  <si>
    <t>COTONEASTER DAMMERI SKOGHOLM</t>
  </si>
  <si>
    <t>COTONEASTER DAMMERI 'SKOGHOLM'</t>
  </si>
  <si>
    <t>COTONEASTER FRANCHETII</t>
  </si>
  <si>
    <t xml:space="preserve">COTONEASTER FRANCHETII </t>
  </si>
  <si>
    <t>COTONEASTER HORIZONTALIS</t>
  </si>
  <si>
    <t xml:space="preserve">COTONEASTER HORIZONTALIS </t>
  </si>
  <si>
    <t>COTONEASTER LACTEUS</t>
  </si>
  <si>
    <t xml:space="preserve">COTONEASTER LACTEUS </t>
  </si>
  <si>
    <t>COTONEASTER SALICIFOLIUS REPENS</t>
  </si>
  <si>
    <t>COTONEASTER X SUECICUS CORAL BEAUTY</t>
  </si>
  <si>
    <t>COTULA LINEARILOBA</t>
  </si>
  <si>
    <t>COTYLEDON UNDULATA</t>
  </si>
  <si>
    <t>CRASPEDIA GLOBOSA GOLF BEAUTY</t>
  </si>
  <si>
    <t>CRASSULA ARBORESCENS CURLY GREY</t>
  </si>
  <si>
    <t>CRASSULA FALCATA</t>
  </si>
  <si>
    <t>CRASSULA HORNTREE</t>
  </si>
  <si>
    <t>CRASSULA OBVALLATA</t>
  </si>
  <si>
    <t>CRASSULA OVATA</t>
  </si>
  <si>
    <t>CRASSULA OVATA MINOR</t>
  </si>
  <si>
    <t>CRASSULA OVATA SUNSET</t>
  </si>
  <si>
    <t>CRASSULA PELLUCIA</t>
  </si>
  <si>
    <t>CRASSULA SP</t>
  </si>
  <si>
    <t>CRATAEGUS AZAROLUS</t>
  </si>
  <si>
    <t>CRATAEGUS MONOGYNA</t>
  </si>
  <si>
    <t>CRITHMUM MARITIMUM</t>
  </si>
  <si>
    <t>CROCOSMIA LUCIFER</t>
  </si>
  <si>
    <t xml:space="preserve">CROCOSMIA LUCIFER </t>
  </si>
  <si>
    <t>CROSSANDRA INFUNDIBULIFORMIS</t>
  </si>
  <si>
    <t>CRYPTOTAENIA JAPONICA</t>
  </si>
  <si>
    <t>CTENANTE OPPENHEIMANA</t>
  </si>
  <si>
    <t>CTENANTHE SP</t>
  </si>
  <si>
    <t>CUCUMIS MELO</t>
  </si>
  <si>
    <t>CUCUMIS MELO INJERTADO</t>
  </si>
  <si>
    <t>CUCURBITA PEPO BLANCO DI TRIESTE</t>
  </si>
  <si>
    <t>CUCURBITA PEPO MIXTA</t>
  </si>
  <si>
    <t>CUCURBITA PEPO SUBSPPEPO</t>
  </si>
  <si>
    <t>CUMINUM CYMINUM</t>
  </si>
  <si>
    <t>CUPHEA HYSSOPIFOLIA</t>
  </si>
  <si>
    <t xml:space="preserve">CUPRESSOCYPARIS LEYLANDII </t>
  </si>
  <si>
    <t>CUPRESSUS ARIZONICA FASTIGIATA</t>
  </si>
  <si>
    <t>CUPRESSUS ARIZONICA GLAUCA</t>
  </si>
  <si>
    <t>CUPRESSUS MACROCARPA GOLDCREST</t>
  </si>
  <si>
    <t>CUPRESSUS MACROCARPA GOLDE CONE</t>
  </si>
  <si>
    <t>CUPRESSUS MACROCARPA WILMA</t>
  </si>
  <si>
    <t xml:space="preserve">CUPRESSUS SEMPERVIRENS </t>
  </si>
  <si>
    <t xml:space="preserve">CUPRESSUS SEMPERVIRENS TOTEM </t>
  </si>
  <si>
    <t>CURCUMA ALISMATIFOLIA</t>
  </si>
  <si>
    <t>CURCUMA LONGA</t>
  </si>
  <si>
    <t>CYATHEA COOPERI</t>
  </si>
  <si>
    <t>CYCAS REVOLUTA</t>
  </si>
  <si>
    <t>CYCAS REVOLUTA TRONCO</t>
  </si>
  <si>
    <t>CYDONIA OBLONGA</t>
  </si>
  <si>
    <t>CYDONIA OBLONGA GIGANTE WRANJA</t>
  </si>
  <si>
    <t>CYMBIDIUM SP 3 VARAS</t>
  </si>
  <si>
    <t>CYMBOPOGON CITRATUS CITRONELA</t>
  </si>
  <si>
    <t xml:space="preserve">CYNARA CARDUNCULUS SUBSP FLAVESCENS </t>
  </si>
  <si>
    <t>CYNARA SCOLYMUS VAR</t>
  </si>
  <si>
    <t>CYPERUS ALTERNIFOLIUS</t>
  </si>
  <si>
    <t>CYPERUS ESCULENTUS</t>
  </si>
  <si>
    <t>CYPERUS HASPAN</t>
  </si>
  <si>
    <t>CYPERUS PAPYRUS</t>
  </si>
  <si>
    <t>CYPERUS PAPYRUS PROLIFER CLEOPATRA</t>
  </si>
  <si>
    <t>CYRTOMIUM FALCATUM</t>
  </si>
  <si>
    <t>CYTISUS X PRAECOX</t>
  </si>
  <si>
    <t>CYTISUS X PRAECOX ALLGOLD</t>
  </si>
  <si>
    <t>DAHLIA hybrida / sp.</t>
  </si>
  <si>
    <t>DARMERA PELTATA</t>
  </si>
  <si>
    <t>DASYLIRION LONGIFOLIUM / LONGISSIUM / SERRATIFOLIUM / WHEELERI</t>
  </si>
  <si>
    <t>DASYLIRION wheeleri</t>
  </si>
  <si>
    <t>DATURA arborea</t>
  </si>
  <si>
    <t>DATURA METEL</t>
  </si>
  <si>
    <t>DAUCUS CAROTA</t>
  </si>
  <si>
    <t>DELONIX REGIA</t>
  </si>
  <si>
    <t>DELOSPERMA COOPERII</t>
  </si>
  <si>
    <t>DELOSPERMA JEWEL OF DESERT</t>
  </si>
  <si>
    <t>DELOSPERMA OCEAN SUNSET</t>
  </si>
  <si>
    <t>DENDRANTHEMA TRICOLOR</t>
  </si>
  <si>
    <t>DENDRANTHEMA X GRANDIFLORUM</t>
  </si>
  <si>
    <t>DENDROBIUM HYBRIDUM</t>
  </si>
  <si>
    <t>DENDROBIUM NOBILE TALLO</t>
  </si>
  <si>
    <t>DENDROBIUM NOBILE VORMEN</t>
  </si>
  <si>
    <t>DESCHAMPSIA CESPITOSA</t>
  </si>
  <si>
    <t xml:space="preserve">DEUTZIA GRACILLIS ALBA </t>
  </si>
  <si>
    <t>DIANELLA BLUE STREAM</t>
  </si>
  <si>
    <t>DIANELLA CAERULEA CLARITY BLUE</t>
  </si>
  <si>
    <t>DIANELLA REVOLUTA COOLVISTA</t>
  </si>
  <si>
    <t>DIANELLA REVOLUTA LITTLE JESS</t>
  </si>
  <si>
    <t>DIANELLA TASMANICA SP</t>
  </si>
  <si>
    <t>DIANTHUS CALOCEPHALUS</t>
  </si>
  <si>
    <t>DIANTHUS CARYOPHYLLUS CAPITAN</t>
  </si>
  <si>
    <t>DIANTHUS CARYOPHYLLUS FLOR GRANDE</t>
  </si>
  <si>
    <t>DIANTHUS CARYOPHYLLUS MIDI</t>
  </si>
  <si>
    <t>DIANTHUS CARYOPHYLLUS MINI</t>
  </si>
  <si>
    <t>DIANTHUS CARYOPHYLLUS ORIENTAL</t>
  </si>
  <si>
    <t>DIANTHUS CARYOPHYLLUS VAR.</t>
  </si>
  <si>
    <t>DIANTHUS CHINENSIS TELSTAR</t>
  </si>
  <si>
    <t>DIANTHUS CULTIVARS DIANTICA</t>
  </si>
  <si>
    <t>DIANTHUS CULTIVARS PEMAN</t>
  </si>
  <si>
    <t>DIANTHUS DELTOIDES / DELTOIDES “BRILLIANT”</t>
  </si>
  <si>
    <t>DIANTHUS PINK KISSES</t>
  </si>
  <si>
    <t>DIANTHUS PINK PROUD</t>
  </si>
  <si>
    <t>DICLIPTERA SUBERECTA</t>
  </si>
  <si>
    <t>DIETES BICOLOR</t>
  </si>
  <si>
    <t>DIETES GRANDIFLORA</t>
  </si>
  <si>
    <t>DIETES IRIDIOIDES</t>
  </si>
  <si>
    <t xml:space="preserve">DIETES LEMON DROPS </t>
  </si>
  <si>
    <t>DIGIPLEXIS BERRY CANARY</t>
  </si>
  <si>
    <t>DIGITALIS lutea / purpurea / purpurea “Alba”</t>
  </si>
  <si>
    <t>DIGITALIS PUPUREA HANABEE</t>
  </si>
  <si>
    <t>DIGITALIS X PURPURA PANTHER</t>
  </si>
  <si>
    <t>DIONAEA MUSCIPULA</t>
  </si>
  <si>
    <t>DIOSMA HIRSUTA PINK FOUNTAIN</t>
  </si>
  <si>
    <t>DIOSPYROS KAKI</t>
  </si>
  <si>
    <t>DIPLADENIA MANDEVILLA</t>
  </si>
  <si>
    <t>DIPLADENIA SUNDAVILLE</t>
  </si>
  <si>
    <t>DODONAEA VISCOSA</t>
  </si>
  <si>
    <t>DODONAEA VISCOSA PURPUREA</t>
  </si>
  <si>
    <t>DORONICUM ORIENTALE LEONARDO CAMPACT</t>
  </si>
  <si>
    <t>DOROTHEANTHUS BELLIDIFORMIS</t>
  </si>
  <si>
    <t>DORYCNIUM HIRSUTUM</t>
  </si>
  <si>
    <t>DORYCNIUM HIRSUTUM FREJORGUES</t>
  </si>
  <si>
    <t>DORYCNIUM HIRSUTUM 'FREJORGUES'</t>
  </si>
  <si>
    <t xml:space="preserve">DORYCNIUM HIRSUTUM FREJORGUES </t>
  </si>
  <si>
    <t>DORYCNIUM PENTAPHILLUM</t>
  </si>
  <si>
    <t>DORYCNIUM PENTAPHYLLUM</t>
  </si>
  <si>
    <t>DRACAENA CONCINNA</t>
  </si>
  <si>
    <t>DRACAENA FRAGRANS MASSANGEANA</t>
  </si>
  <si>
    <t xml:space="preserve">DRACAENA VARS </t>
  </si>
  <si>
    <t>DRYOPTERIS ERYTHROSORA COMPACTA</t>
  </si>
  <si>
    <t>DRYOPTERIS FILIX MAS</t>
  </si>
  <si>
    <t>DURANTA ERECTA</t>
  </si>
  <si>
    <t>DYMONDIA MARGARETAE</t>
  </si>
  <si>
    <t>ECHEVERIA AGAVOIDES</t>
  </si>
  <si>
    <t>ECHEVERIA ELEGANCE</t>
  </si>
  <si>
    <t>ECHEVERIA MEXICANA</t>
  </si>
  <si>
    <t>ECHEVERIA MIX</t>
  </si>
  <si>
    <t>ECHEVERIA PELUSIDA</t>
  </si>
  <si>
    <t>ECHEVERIA POLLUX</t>
  </si>
  <si>
    <t>ECHEVERIA PULVINATA DEVOTION</t>
  </si>
  <si>
    <t>ECHEVERIA SP</t>
  </si>
  <si>
    <t>ECHEVERIA X SETOSA</t>
  </si>
  <si>
    <t>ECHINACEA BLAZE ORANGE SUNSET</t>
  </si>
  <si>
    <t>ECHINACEA PURPUREA</t>
  </si>
  <si>
    <t>ECHINACEA SUMMER COLORS</t>
  </si>
  <si>
    <t>ECHINOCACTUS GRUSONII</t>
  </si>
  <si>
    <t>ECHIUM CANDICANS</t>
  </si>
  <si>
    <t xml:space="preserve">ECHIUM CANDICANS </t>
  </si>
  <si>
    <t>ELAEAGNUS PUNGENS MACULATA</t>
  </si>
  <si>
    <t>ELAEAGNUS X EBBINGEI</t>
  </si>
  <si>
    <t>ELAEAGNUS X EBBINGEI COMPACTA</t>
  </si>
  <si>
    <t>ELAEAGNUS X EBBINGEI ELAEADOR</t>
  </si>
  <si>
    <t>ELAEAGNUS X EBBINGEI LIMELIGHT</t>
  </si>
  <si>
    <t>ELAEAGNUS X EBBINGEI VIVELEG</t>
  </si>
  <si>
    <t>ELEGIA TECTORUM</t>
  </si>
  <si>
    <t>ELEOCHARIS ACICULARIS</t>
  </si>
  <si>
    <t xml:space="preserve">ELYMUS ARENARIUS </t>
  </si>
  <si>
    <t>ELYMUS FARCTUS</t>
  </si>
  <si>
    <t>EPHEDRA FRAGILIS</t>
  </si>
  <si>
    <t>EPILOBIUM CANUM</t>
  </si>
  <si>
    <t>EPIPHYLLUM ANGULIGER</t>
  </si>
  <si>
    <t>EPIPREMNUM AUREUM</t>
  </si>
  <si>
    <t>EQUISETUM HYEMALE</t>
  </si>
  <si>
    <t>ERAGROSTIS SPECTABILIS</t>
  </si>
  <si>
    <t>EREMOPHILA NIVEA</t>
  </si>
  <si>
    <t>EREMOPHYLA NIVEA</t>
  </si>
  <si>
    <t>EREOCEREUS TROLLII</t>
  </si>
  <si>
    <t>ERICA ARBOREA</t>
  </si>
  <si>
    <t>ERICA GRACILIS</t>
  </si>
  <si>
    <t>ERICA MULTIFLORA</t>
  </si>
  <si>
    <t>ERICA X DARLEYENSIS</t>
  </si>
  <si>
    <t>ERIGERON GLAUCUS</t>
  </si>
  <si>
    <t>ERIGERON KARVINSKIANUS</t>
  </si>
  <si>
    <t>ERIGERON KARVISKIANUS</t>
  </si>
  <si>
    <t>ERIOBOTRYA JAPONICA NISPERO TANAKA</t>
  </si>
  <si>
    <t>ERIOCEPHALUS AFRICANUS</t>
  </si>
  <si>
    <t>ERODIUM REICHARDII ALBUM</t>
  </si>
  <si>
    <t>ERODIUM X VARIABLE BISHOPS FORM</t>
  </si>
  <si>
    <t>ERUCA VESICARIA SUBSPSATIVA</t>
  </si>
  <si>
    <t>ERYNGIUM MARITIMUM</t>
  </si>
  <si>
    <t>ERYSIMUM ALLIONI AIRP</t>
  </si>
  <si>
    <t>ERYSIMUM BOWLES MAUVE</t>
  </si>
  <si>
    <t>ERYSIMUM CANARIES</t>
  </si>
  <si>
    <t>ERYTHRINA CRISTA GALLI</t>
  </si>
  <si>
    <t>ESCALLONIA COCCINEA COMPACTA</t>
  </si>
  <si>
    <t>ESCALLONIA IVEYI</t>
  </si>
  <si>
    <t>ESCALLONIA LAEVIS PINK ELLE</t>
  </si>
  <si>
    <t>ESCALLONIA MACRANTHA RUBRA</t>
  </si>
  <si>
    <t>ESCALLONIA RED CARPET</t>
  </si>
  <si>
    <t>ESCALLONIA RED DREAM</t>
  </si>
  <si>
    <t>ESCALLONIA RUBRA CRIMSON SPIRE</t>
  </si>
  <si>
    <t>ESCALLONIA RUBRA VAR MACRANTHA</t>
  </si>
  <si>
    <t>EUCALYPTUS CITRIODORA</t>
  </si>
  <si>
    <t>EUCALYPTUS FICIFOLIA</t>
  </si>
  <si>
    <t>EUCALYPTUS GLOBULUS</t>
  </si>
  <si>
    <t>EUCALYPTUS GUNNII</t>
  </si>
  <si>
    <t>EUCALYPTUS GUNNII AZURA</t>
  </si>
  <si>
    <t>EUCALYPTUS GUNNII BABY BLUE</t>
  </si>
  <si>
    <t>EUCALYPTUS GUNNII FRANCE BLUE</t>
  </si>
  <si>
    <t>EUCALYPTUS LITTLE BOY BLUE</t>
  </si>
  <si>
    <t>EUCALYPTUS POLYANTHEMOS</t>
  </si>
  <si>
    <t>EUCALYPTUS ROSTRATA</t>
  </si>
  <si>
    <t>EUCALYPTUS SILVER DOLLAR</t>
  </si>
  <si>
    <t>EUGENIA MYRTIFOLIA NEW PORT</t>
  </si>
  <si>
    <t>EUGENIA UNIFOLIA ETNA FIRE</t>
  </si>
  <si>
    <t>EUONYMUS FORTUNEI DAN S DELIGHT</t>
  </si>
  <si>
    <t>EUONYMUS FORTUNEI EMERALD GAIETY</t>
  </si>
  <si>
    <t>EUONYMUS FORTUNEI EMERALD N GOLD</t>
  </si>
  <si>
    <t>EUONYMUS FORTUNEI GOLDEN HARLEQUIN</t>
  </si>
  <si>
    <t>EUONYMUS FORTUNEII MINIMUS</t>
  </si>
  <si>
    <t>EUONYMUS JAPONICUS</t>
  </si>
  <si>
    <t>EUONYMUS JAPONICUS AUREOMARGINATUS</t>
  </si>
  <si>
    <t>EUONYMUS JAPONICUS AUREUS LUNA</t>
  </si>
  <si>
    <t>EUONYMUS JAPONICUS BENKOMASAKI ERECTA</t>
  </si>
  <si>
    <t>EUONYMUS JAPONICUS BRAVO</t>
  </si>
  <si>
    <t>EUONYMUS JAPONICUS COMPACTUS</t>
  </si>
  <si>
    <t>EUONYMUS JAPONICUS COMPACTUS VARIEGATUS</t>
  </si>
  <si>
    <t>EUONYMUS JAPONICUS GOLDEN ROCKET</t>
  </si>
  <si>
    <t>EUONYMUS JAPONICUS HAPPINESS</t>
  </si>
  <si>
    <t>EUONYMUS JAPONICUS KATHY</t>
  </si>
  <si>
    <t>EUONYMUS JAPONICUS MICROP ALBOVARIEGATUS</t>
  </si>
  <si>
    <t>EUONYMUS JAPONICUS MICROPHYLLUS</t>
  </si>
  <si>
    <t>EUONYMUS JAPONICUS MICROPHYLLUSAUREOVARIEGATUS</t>
  </si>
  <si>
    <t>EUONYMUS JAPONICUS PALOMA BLANCA</t>
  </si>
  <si>
    <t>EUONYMUS JAPONICUS WHITE SPIRE</t>
  </si>
  <si>
    <t>EUONYMUS SP</t>
  </si>
  <si>
    <t>EUPHORBIA ACRUENSIS</t>
  </si>
  <si>
    <t>EUPHORBIA AMYGDALOIDES PURPUREA</t>
  </si>
  <si>
    <t>EUPHORBIA CHARACIAS</t>
  </si>
  <si>
    <t>EUPHORBIA CHARACIAS GLACIER BLUE</t>
  </si>
  <si>
    <t>EUPHORBIA CHARACIAS SILVER SWAN</t>
  </si>
  <si>
    <t>EUPHORBIA CHARACIAS SP WULFENII</t>
  </si>
  <si>
    <t xml:space="preserve">EUPHORBIA CYPARISSIAS </t>
  </si>
  <si>
    <t>EUPHORBIA DENDROIDES</t>
  </si>
  <si>
    <t>EUPHORBIA ERYTREA</t>
  </si>
  <si>
    <t>EUPHORBIA HYPERICIFOLIA</t>
  </si>
  <si>
    <t>EUPHORBIA HYPERICIFOLIA INNEUPHDIA</t>
  </si>
  <si>
    <t>EUPHORBIA INGENS</t>
  </si>
  <si>
    <t>EUPHORBIA INGENS MARMORATA</t>
  </si>
  <si>
    <t>EUPHORBIA LACTEA</t>
  </si>
  <si>
    <t>EUPHORBIA LACTEA CRISTATA</t>
  </si>
  <si>
    <t>EUPHORBIA LATHYRIS</t>
  </si>
  <si>
    <t>EUPHORBIA MAURITANICA</t>
  </si>
  <si>
    <t>EUPHORBIA MILII</t>
  </si>
  <si>
    <t>EUPHORBIA MILII VULCANUS</t>
  </si>
  <si>
    <t>EUPHORBIA MINERS MERLOT</t>
  </si>
  <si>
    <t>EUPHORBIA MYRSINITES</t>
  </si>
  <si>
    <t xml:space="preserve">EUPHORBIA MYRSINITES </t>
  </si>
  <si>
    <t>EUPHORBIA PARALIAS</t>
  </si>
  <si>
    <t>EUPHORBIA POLYCHROMA</t>
  </si>
  <si>
    <t xml:space="preserve">EUPHORBIA POLYCHROMA PURPUREA </t>
  </si>
  <si>
    <t>EUPHORBIA PULCHERRIMA</t>
  </si>
  <si>
    <t>EUPHORBIA RIGIDA</t>
  </si>
  <si>
    <t>EUPHORBIA X MARTINII ASCOT RAINBOW</t>
  </si>
  <si>
    <t>EURYOPS CHRYSANTHEMOIDES</t>
  </si>
  <si>
    <t>EURYOPS PECTINATUS</t>
  </si>
  <si>
    <t>EURYOPS PECTINATUS VIRIDES</t>
  </si>
  <si>
    <t>EURYOPS TYSONII</t>
  </si>
  <si>
    <t>EUTREMA JAPONICUM</t>
  </si>
  <si>
    <t>FAGUS SYLVATICA</t>
  </si>
  <si>
    <t>FARFUGIUM JAPONICUM</t>
  </si>
  <si>
    <t>FARFUGIUM JAPONICUM ARGENTEUM</t>
  </si>
  <si>
    <t>FARFUGIUM JAPONICUM AUREOMACULATA</t>
  </si>
  <si>
    <t>FARFUGIUM JAPONICUM GIGANTEUM</t>
  </si>
  <si>
    <t>FARGESIA RUFA</t>
  </si>
  <si>
    <t>FATSIA JAPONICA</t>
  </si>
  <si>
    <t>FATSIA JAPONICA VARIEGATA</t>
  </si>
  <si>
    <t>FATSIA POLICARPA GREEN FINGERS</t>
  </si>
  <si>
    <t>FATSIA X JAPONICA SPIDERS WEB</t>
  </si>
  <si>
    <t>FEIJOA SELLOWIANA</t>
  </si>
  <si>
    <t>FELICIA AMELLOIDES</t>
  </si>
  <si>
    <t>FELICIA AMELLOIDES TARA</t>
  </si>
  <si>
    <t>FERROCACTUS HORRIDUS</t>
  </si>
  <si>
    <t>FERROCACTUS STAINESII</t>
  </si>
  <si>
    <t xml:space="preserve">FERULA GLAUCA </t>
  </si>
  <si>
    <t>FESTUCA GLAUCA</t>
  </si>
  <si>
    <t>FESTUCA GLAUCA ELIJAH BLUE</t>
  </si>
  <si>
    <t>FESTUCA GLAUCA FESTINA</t>
  </si>
  <si>
    <t>FESTUCA GLAUCA INTENSE BLUE</t>
  </si>
  <si>
    <t>FICUS AMSTEL</t>
  </si>
  <si>
    <t>FICUS AMSTEL KING</t>
  </si>
  <si>
    <t>FICUS BENJAMINA ANASTASIA</t>
  </si>
  <si>
    <t>FICUS BENJAMINA DANIELLE</t>
  </si>
  <si>
    <t>FICUS CARICA</t>
  </si>
  <si>
    <t>FICUS MICROCARPA MOCLAME</t>
  </si>
  <si>
    <t xml:space="preserve">FICUS PUMILA </t>
  </si>
  <si>
    <t>FITONNIA VERSCHAFFELTII VAR ARGYRONEURA</t>
  </si>
  <si>
    <t>GOMPHRENA GLOBOSA GNOME</t>
  </si>
  <si>
    <t>GREVILLEA CLEARVIEW DAVID</t>
  </si>
  <si>
    <t>GREVILLEA JUNIPERINA</t>
  </si>
  <si>
    <t>HAWORTHIA SP</t>
  </si>
  <si>
    <t>HEDERA HELIX</t>
  </si>
  <si>
    <t xml:space="preserve">HEDERA HELIX </t>
  </si>
  <si>
    <t>HEDERA HELIX EVA</t>
  </si>
  <si>
    <t>HELICHRYSUM CYMOSUM</t>
  </si>
  <si>
    <t>HELICHRYSUM THIANSCHANICUM</t>
  </si>
  <si>
    <t>HEUCHERELLA X HYBRIDA</t>
  </si>
  <si>
    <t>HIERACIUM PILOSELLA</t>
  </si>
  <si>
    <t>HOSTA CAROL</t>
  </si>
  <si>
    <t>HYACINTHUS ORIENTALIS</t>
  </si>
  <si>
    <t>HYDRANGEA PANICULATA</t>
  </si>
  <si>
    <t>HYPERICUM BALEARICUM</t>
  </si>
  <si>
    <t>HYPERICUM MIRACLE</t>
  </si>
  <si>
    <t>ILEX AQUIFOLIUM VARIEGATA</t>
  </si>
  <si>
    <t>ILEX X MESERVEAE BLUE ANGEL</t>
  </si>
  <si>
    <t>IMPERATA CYLINDRICA RED BARON</t>
  </si>
  <si>
    <t>JASMINUM GRANDIFLORUM</t>
  </si>
  <si>
    <t>JASMINUM POLYANTHUM</t>
  </si>
  <si>
    <t>JUNIPERUS CHINENSIS STRICTA</t>
  </si>
  <si>
    <t>JUNIPERUS COMMUNIS</t>
  </si>
  <si>
    <t>JUNIPERUS CONFERTA BLUE PACIFIC</t>
  </si>
  <si>
    <t>JUNIPERUS SABINA TAMARISCIFOLIA</t>
  </si>
  <si>
    <t>JUNIPERUS X MEDIA PFITZERIANA GLAUCA</t>
  </si>
  <si>
    <t>JUNIPERUS X PFITZERIANA MINT JULEP</t>
  </si>
  <si>
    <t>JUNIPERUS X PFITZERIANA OLD GOLD</t>
  </si>
  <si>
    <t>JUNIPERUS X VIRGINIANA HETZ MEDIA HETZII</t>
  </si>
  <si>
    <t>KALANCHOE BEHARENSIS</t>
  </si>
  <si>
    <t>KALANCHOE BLOSSFELDIANA</t>
  </si>
  <si>
    <t>LAGERSTOREMIA INDICA DINAMITA</t>
  </si>
  <si>
    <t>LAGERSTROEMIA INDICA</t>
  </si>
  <si>
    <t>LANTANA CAMARA BANDANA WHITE</t>
  </si>
  <si>
    <t>LAVANDULA ANGUSTIFOLIA</t>
  </si>
  <si>
    <t>LAVANDULA MULTIFIDA BLUE TORCH</t>
  </si>
  <si>
    <t>LAVANDULA OFFCINALIS</t>
  </si>
  <si>
    <t>LAVANDULA X INTERMEDIA GROSSO</t>
  </si>
  <si>
    <t>LEUCADENDRON SAFARI SUNSET</t>
  </si>
  <si>
    <t>LIGUSTRUM JAPONICUM</t>
  </si>
  <si>
    <t>LIRIOPE MUSCARI</t>
  </si>
  <si>
    <t>LOROPETALUM CHINENSE BLACK PEARL</t>
  </si>
  <si>
    <t>LOTUS BERTHELOTII</t>
  </si>
  <si>
    <t>LOTUS CRETICUS</t>
  </si>
  <si>
    <t>LUPINUS RUSSELIANUS</t>
  </si>
  <si>
    <t>LYTHRUM SALICARIA</t>
  </si>
  <si>
    <t>MAGNOLIA GRANDIFLORA GALLISSONIENSIS</t>
  </si>
  <si>
    <t>MALUS EVEREST "PERPETU"</t>
  </si>
  <si>
    <t>MELICA CILIATA</t>
  </si>
  <si>
    <t>MENTHA SATIVA  / SPICATA</t>
  </si>
  <si>
    <t>MENTHA SUAVEOLENS</t>
  </si>
  <si>
    <t>MESPILUS GERMANICA</t>
  </si>
  <si>
    <t>MISCANTHUS SINENSIS ZEBRINUS</t>
  </si>
  <si>
    <t>MISCANTHUS YAKU JIMA</t>
  </si>
  <si>
    <t>MONSTERA DELICIOSA</t>
  </si>
  <si>
    <t>MUHLENBERGIA CAPILLARIS</t>
  </si>
  <si>
    <t>MUSA ACUMINATA DWARF CAVENDISH</t>
  </si>
  <si>
    <t>MUSA ACUMINATA RED DACCA PLATANERA ROJA</t>
  </si>
  <si>
    <t>MYOPORUM LAETUM</t>
  </si>
  <si>
    <t>MYOPORUM PARVIFOLIUM</t>
  </si>
  <si>
    <t xml:space="preserve">MYRSINE AFRICANA </t>
  </si>
  <si>
    <t>MYRTUS COMMUNIS SSP TARENTINA</t>
  </si>
  <si>
    <t>NANDINA DOMESTICA</t>
  </si>
  <si>
    <t xml:space="preserve">NEPENTHES SP </t>
  </si>
  <si>
    <t>NEPETA CATARIA</t>
  </si>
  <si>
    <t>NERIUM OLEANDER</t>
  </si>
  <si>
    <t>OLEA EUROPAEA</t>
  </si>
  <si>
    <t>OLEA EUROPAEA COPA BAJA</t>
  </si>
  <si>
    <t>PEPEROMIA ARGYREIA</t>
  </si>
  <si>
    <t>PHILODENDRON SELLOUM BIPINNATIFIDUM</t>
  </si>
  <si>
    <t>PHLOMIS PURPUREA SUB ALMERIENSIS</t>
  </si>
  <si>
    <t>PHOTINIA SERRATIFOLIA PINK CRISPY</t>
  </si>
  <si>
    <t>PHOTINIA X FRASERI LITTLE RED ROBIN</t>
  </si>
  <si>
    <t>PHOTINIA X FRASERI RED ROBIN</t>
  </si>
  <si>
    <t>PHYLLOSTACHYS AUREOSULCATA SPECTABILIS</t>
  </si>
  <si>
    <t>PICEA PUNGENS "GLAUCA GLOBOSA"</t>
  </si>
  <si>
    <t>PLATYCERIUM BIFURCATUM</t>
  </si>
  <si>
    <t xml:space="preserve">PLEIOBLASTUS PYGMAEUS </t>
  </si>
  <si>
    <t>PORTULACARIA AFRA</t>
  </si>
  <si>
    <t>PORTULACARIA AFRA VARIEGATA</t>
  </si>
  <si>
    <t>PRUNUS DULCIS</t>
  </si>
  <si>
    <t>PUNICA GRANATUM</t>
  </si>
  <si>
    <t>PUNICA GRANATUM NANA</t>
  </si>
  <si>
    <t>PYRACANTHA SP</t>
  </si>
  <si>
    <t>QUERCUS PUBESCENS=HUMILIS</t>
  </si>
  <si>
    <t>RANUNCULUS AQUATILIS</t>
  </si>
  <si>
    <t>RANUNCULUS LINGUA</t>
  </si>
  <si>
    <t>RHAMNUS LYCIOIDES L.</t>
  </si>
  <si>
    <t>RHIPSALIS MIXTO</t>
  </si>
  <si>
    <t>RHODODENDRON HYBRIDO</t>
  </si>
  <si>
    <t>ROSA AGRESTIS / CANINA / SEMPERVIRENS</t>
  </si>
  <si>
    <t>ROSA FAIRY ROOD</t>
  </si>
  <si>
    <t>ROSA FLORIBUNDA / “ICEBERG”</t>
  </si>
  <si>
    <t>ROSA GRANDIFLORA</t>
  </si>
  <si>
    <t>ROSA SNOWFIELD</t>
  </si>
  <si>
    <t>ROSA SWEET RED</t>
  </si>
  <si>
    <t>ROSA THE FAIRY RED</t>
  </si>
  <si>
    <t>ROSMARINUS OFFICINALIS</t>
  </si>
  <si>
    <t>RUDBECKIA FULGIDA GOLDSTURM</t>
  </si>
  <si>
    <t>RUSCUS HYPOPHYLLUM</t>
  </si>
  <si>
    <t>SALVIA LAVANDULIFOLIA SUBSP BLANCOANA</t>
  </si>
  <si>
    <t>SANTOLINA CHAMAECYPARISSUS</t>
  </si>
  <si>
    <t>SKIMMIA JAPONICA</t>
  </si>
  <si>
    <t>SPATHIPHYLLUM WALLISI</t>
  </si>
  <si>
    <t>SPIRAEA JAPONICA ANTHONY WATERER</t>
  </si>
  <si>
    <t xml:space="preserve">STIPA GIGANTEA </t>
  </si>
  <si>
    <t>SYZYGIUM PANICULATUM NEWPORT</t>
  </si>
  <si>
    <t>TEUCRIUM FRUTICANS AZUREUM</t>
  </si>
  <si>
    <t>THYMUS PRAECOX COCCINEUS</t>
  </si>
  <si>
    <t>THYMUS SERPYLLUM</t>
  </si>
  <si>
    <t>THYMUS SERPYLLUM ELFIN</t>
  </si>
  <si>
    <t xml:space="preserve">TRACHELIUM CAERULEUM </t>
  </si>
  <si>
    <t>TRACHELOSPERMUM ASIATICUM</t>
  </si>
  <si>
    <t>ULMUS GLABRA</t>
  </si>
  <si>
    <t>VACCINIUM</t>
  </si>
  <si>
    <t>VIBURNUM TINUS</t>
  </si>
  <si>
    <t>VITIS VINIFERA</t>
  </si>
  <si>
    <t>WESTRINGIA FRUTICOSA</t>
  </si>
  <si>
    <t>WESTRINGIA FRUTICOSA BLUE GEM</t>
  </si>
  <si>
    <t>WESTRINGIA FRUTICOSA COMPACT</t>
  </si>
  <si>
    <t>WESTRINGIA FRUTICOSA JERVIS GEM</t>
  </si>
  <si>
    <t>WESTRINGIA FRUTICOSA SMOKIE</t>
  </si>
  <si>
    <t>WESTRINGIA GREY BOX</t>
  </si>
  <si>
    <t>WESTRINGIA JERVIS GEM</t>
  </si>
  <si>
    <t>WESTRINGIA LONGIFOLIA</t>
  </si>
  <si>
    <t>WESTRINGIA MUNDI</t>
  </si>
  <si>
    <t>WESTRINGIA NARINGA</t>
  </si>
  <si>
    <t>X MANGAVE</t>
  </si>
  <si>
    <t>YUCCA BACCATA</t>
  </si>
  <si>
    <t>YUCCA BREVIFOLIA</t>
  </si>
  <si>
    <t>YUCCA ELATA</t>
  </si>
  <si>
    <t>YUCCA ELEPHANTIPES</t>
  </si>
  <si>
    <t>YUCCA ELEPHANTIPES JEWEL</t>
  </si>
  <si>
    <t>YUCCA ELEPHANTIPES PUCK</t>
  </si>
  <si>
    <t>YUCCA FILAMENTOSA</t>
  </si>
  <si>
    <t>YUCCA FILAMENTOSA BRIGHT EDGE</t>
  </si>
  <si>
    <t>YUCCA FILIFERA</t>
  </si>
  <si>
    <t>YUCCA GLAUCA</t>
  </si>
  <si>
    <t>YUCCA GLORIOSA</t>
  </si>
  <si>
    <t>YUCCA GLORIOSA LONE STAR</t>
  </si>
  <si>
    <t>YUCCA GLORIOSA VARIEGATA</t>
  </si>
  <si>
    <t>YUCCA ROSTRATA</t>
  </si>
  <si>
    <t xml:space="preserve">YUCCA ROSTRATA </t>
  </si>
  <si>
    <t>ZAMIOCULCAS ZAMIIFOLIA</t>
  </si>
  <si>
    <t>ZANTEDESCHIA AETHIOPICA</t>
  </si>
  <si>
    <t xml:space="preserve">ZANTHOXYLUM HEECHEYANUM </t>
  </si>
  <si>
    <t>ZIZIPHUS JUJUBA</t>
  </si>
  <si>
    <t>ZIZIPHUS LOTUS</t>
  </si>
  <si>
    <t>ZOYSIA TENUIFOLIA</t>
  </si>
  <si>
    <t>C-10L</t>
  </si>
  <si>
    <t>C-2,5L</t>
  </si>
  <si>
    <t>C-5L</t>
  </si>
  <si>
    <t>M-13</t>
  </si>
  <si>
    <t>C-3L</t>
  </si>
  <si>
    <t>M-11</t>
  </si>
  <si>
    <t>C-15L</t>
  </si>
  <si>
    <t>C-20L</t>
  </si>
  <si>
    <t>C-30L</t>
  </si>
  <si>
    <t>C-40L</t>
  </si>
  <si>
    <t>C-2L</t>
  </si>
  <si>
    <t>C-1L</t>
  </si>
  <si>
    <t>C-18L</t>
  </si>
  <si>
    <t>A.F.200 cc</t>
  </si>
  <si>
    <t>C-8L</t>
  </si>
  <si>
    <t>M-12</t>
  </si>
  <si>
    <t>M-15</t>
  </si>
  <si>
    <t>C-14</t>
  </si>
  <si>
    <t>C-25</t>
  </si>
  <si>
    <t>C-17</t>
  </si>
  <si>
    <t>M-17</t>
  </si>
  <si>
    <t>C-40</t>
  </si>
  <si>
    <t>C-30</t>
  </si>
  <si>
    <t>M-14</t>
  </si>
  <si>
    <t>C-21</t>
  </si>
  <si>
    <t>C-24</t>
  </si>
  <si>
    <t>C-15</t>
  </si>
  <si>
    <t>C-35L</t>
  </si>
  <si>
    <t>C-22</t>
  </si>
  <si>
    <t>C-19</t>
  </si>
  <si>
    <t>C-23</t>
  </si>
  <si>
    <t>T-25</t>
  </si>
  <si>
    <t>M-18</t>
  </si>
  <si>
    <t>A.F. 200 cc</t>
  </si>
  <si>
    <t>C-25L</t>
  </si>
  <si>
    <t>C-50L</t>
  </si>
  <si>
    <t>C-80L</t>
  </si>
  <si>
    <t xml:space="preserve">150/175 cm </t>
  </si>
  <si>
    <t>M-9</t>
  </si>
  <si>
    <t>C-20</t>
  </si>
  <si>
    <t>A.F. 250 cc</t>
  </si>
  <si>
    <t>C-27</t>
  </si>
  <si>
    <t>T-23</t>
  </si>
  <si>
    <t>C-50</t>
  </si>
  <si>
    <t>M-10</t>
  </si>
  <si>
    <t>M-16</t>
  </si>
  <si>
    <t>C-60L</t>
  </si>
  <si>
    <t>C-12L</t>
  </si>
  <si>
    <t>C-45L</t>
  </si>
  <si>
    <t>C-9L</t>
  </si>
  <si>
    <t>C-16</t>
  </si>
  <si>
    <t>T-30</t>
  </si>
  <si>
    <t>C-60</t>
  </si>
  <si>
    <t>C-90</t>
  </si>
  <si>
    <t>C-18</t>
  </si>
  <si>
    <t>M-10,5</t>
  </si>
  <si>
    <t>C-150L</t>
  </si>
  <si>
    <t>M-7,5</t>
  </si>
  <si>
    <t>T-35</t>
  </si>
  <si>
    <t>C-3,5L</t>
  </si>
  <si>
    <t>T-60</t>
  </si>
  <si>
    <t>T-40</t>
  </si>
  <si>
    <t>T-20</t>
  </si>
  <si>
    <t>C-26</t>
  </si>
  <si>
    <t>C-35</t>
  </si>
  <si>
    <t>C-28</t>
  </si>
  <si>
    <t>M-6</t>
  </si>
  <si>
    <t>M-7</t>
  </si>
  <si>
    <t>ESPECIE</t>
  </si>
  <si>
    <t>PORT</t>
  </si>
  <si>
    <t>COIXINS, BULBS I ROSERS</t>
  </si>
  <si>
    <t>Coixins de plantació de port mig i alt sense drets d'autor (8-10 u./m2)</t>
  </si>
  <si>
    <t>Coixins de plantacióde port baix o mix varies alçades sense drets d'autor (12-14 u./m2)</t>
  </si>
  <si>
    <t>Coixins de plantació de port mig i alt amb drets d'autor (8-10 u./m2)</t>
  </si>
  <si>
    <t>Coixins de plantació de port baix o mix varies alçades amb drets d'autor (12-14 u./m2)</t>
  </si>
  <si>
    <t>m2</t>
  </si>
  <si>
    <t>Grup 1:  Roser entapissant de producció local, reproduit per esqueix sense drets d'autor</t>
  </si>
  <si>
    <t>Grup 2:  Roser arbustiu de producció local  reproduit d'esqueix o empelt sense drets d'autor</t>
  </si>
  <si>
    <t>Grup 3:  Roser trepador de producció nacional, reproduit per esqueix sense drets d'autor</t>
  </si>
  <si>
    <t>Grup 4:  Roser arbustiu de producció nacional o a França per encàrrec reproduit per esqueix amb drets d'autor</t>
  </si>
  <si>
    <t>Grup 5:  Roser arbustiu de producció internacional dins de la U.E, per encàrrec, reproduit pedr esqueix i es considera roser de col.lecció sense drets d'autor</t>
  </si>
  <si>
    <t>Grup 6:  Roser arbustiu de poca producció a la U.E. i de dificil reproducció i es considera roser de col.lecció sense drets d'autor</t>
  </si>
  <si>
    <t xml:space="preserve">Grup 7: Roser per encàrrec de poca producció i de col·leccionisme </t>
  </si>
  <si>
    <t>Grup 1:  Bulbs amb alta productivitat</t>
  </si>
  <si>
    <t>Grup 2:  Bulbs amb mitjana productivitat</t>
  </si>
  <si>
    <t>Grup 3:  Bulbs amb escasa productivitat</t>
  </si>
  <si>
    <t>Grup 4:  Bulbs especials</t>
  </si>
  <si>
    <t>Grup 5:  Bulbs de col.lecció</t>
  </si>
  <si>
    <t>Grup 6:  Bulbs especials productivitat mitjana</t>
  </si>
  <si>
    <t>Grup 7: Bulbs de col.lecció de productivitat mitjana</t>
  </si>
  <si>
    <t>Grup 8:  Bulbs especials de baixa productivitat</t>
  </si>
  <si>
    <t>grup 9: Bulbs de col.lecció de molt baixa productivitat</t>
  </si>
  <si>
    <t xml:space="preserve">Grup 10:  Bulbs especials de molt baixa productivitat </t>
  </si>
  <si>
    <t>Grup 11: Bulbs especials i de gran tamany (ex: Allium giganteum, amaryllis)</t>
  </si>
  <si>
    <t>u.</t>
  </si>
  <si>
    <t>LLAVORS</t>
  </si>
  <si>
    <t>Grup 1: Barreja llavors (Adonis estivalis, Alyssum saxatile, Aquilea vulgaris, Calendula officinalis, Centaurea cyanus, Cheiranthus cheiri, Cynolossum amabile, Dianthus chinensis, Festuca ovina duriuscula Pashmina, Festuca rubra trichophylla Abercharm, Glebionis coronarium, Gypsophila elegans, Iberis amara, Leucanthenum vulgare, Linara maroccana, Linum perenne, Malcomia maritima, Papaver nudicaule, Papaver rhoeas, Rudbeckia hirta).</t>
  </si>
  <si>
    <t>Grup 2: Barreja llavors (Ammophila arenaria, Armeria gaditana, Cakile maritima, Crytnum maritimum, Globularia alypum, Lotus creticus, Malcomia litorea, Medicago maritima, Pancratium maritimum, Silene maritima, Asteriscus maritimus)</t>
  </si>
  <si>
    <t>Grup 3: Barreja llavors ( Asphodelus fistulosus, Brisa maxima, Bromus mollis, Centaurea cyanus, Cynara cardunculus, Daucus carota, Festuca arundinacea, Foeniculum vulgare, Hypericum perforatum, Lolium multiflorum, Meliotus officinalis, Moricandia moricandioides, Ononix natrix, Scabiosa atropurpurea, Papaver roheas, Nigella damascena, Psoralea bituminosa, Salvia verbenacea, Sinapis alba, Verbascum thapsus, Vicia villosa, Vicia spp, i Trachynia distachya)</t>
  </si>
  <si>
    <t>Grup 4- Barreja Achillea ageratum, Amni majus, Bellis perennis, Calendula arvensis, Centaurea scabiosa, Cichorium inthybus, clinopodium vulgare, Daucus Carota, Echium vulgarie, Echium plantagineum, Heracleum spondyllium, Hypericum perforatum, papaver roheas.....</t>
  </si>
  <si>
    <t>Grup 5: Barreja llavors ( Achillea millefolium, Borrago officinalis, Calendula officinalis, Daucus carota, Ditrichia viscosa, Fagopyrum sculentum, Matricaria chamonilla, Camelina sativa, Mentha rotundifolium, Phacelia tanacetifolia, Echium vulgare, Anethum graveolens, Foeniculum vulgare, Coriandrum sativum, Pimpinela annisum, Salvia verbenaca, Anethum graveolens).</t>
  </si>
  <si>
    <t>Grup 6: Barreja llavors (Biscutella auriculata, calendula arvensis, Calendual offcinalis, Centaurea cyanus, Iberis creata, Malva sylvestris ... i Gramineas: Brachypodium distchyon, Bromus hordeaceus, Bromus scoparius. Lolium multiflorum....varies.</t>
  </si>
  <si>
    <t xml:space="preserve"> Flors 30%: Carum carvi, Centaurea cyanus, Cleonia lusitancia, Daucus carota, Hypericum perforatum, Lotus corniculatus, malva sylvestris, Medicago lululina, Meliotis officinalis, Moricandia moricandioides,  Papaver dubium, papaver roheas, Plantago lanceotalat.....Gramineas 70%: Brachypodium distachyon, B. phoenicoides, Briza media, Bromus hordeaceus, Broums scoparius, Lolium multiflorum</t>
  </si>
  <si>
    <t>Vivaces 50%: Echium plantagineum, Centaurea cyanus, Matricaria chamonilla, Papaver roheas, Plantago lanceolata, Trifolium subterraneum. Anuals 50%: Dactylis glomerata, Onobrychis viciifolia, Salvia verbenaca, Sanguisorba minor, Silene vulgaris, Lolium perenne</t>
  </si>
  <si>
    <t xml:space="preserve">Flors 100%: Achillea millefolium, Carum carvi, Centaurea cyanus, Negella Hispanica, Daucus carota, Hypericum perforatum, Lotus corniculatus, Malva sylvestris, Medicago lupulina, Papaver dubium, Papaver roheas, Platago lanceolata, Prunella vulgaris, Salvia verbeneca, Nigella damascema,.. </t>
  </si>
  <si>
    <t>40 espècies</t>
  </si>
  <si>
    <t>30 espècies</t>
  </si>
  <si>
    <t>Anthemis arvensis,Medicago sativa, Diplotaxis erucoides, Medicago stellata, Scabiosa atropurpurea,Nigella damascena,Bartsia trixago,Plantago lanceolata,
Borago officinalis,Phalaris arundinacea,Echium plantagineum,Portulaca oleracea,Erodium malacoides,Salvia pratensis/verbenaca,Hordeum vulgare,Silene colorata,Medicago polymorpha,Tolpis barbata,Vicia sativa</t>
  </si>
  <si>
    <t>Barreja de llavors</t>
  </si>
  <si>
    <t>Grup 17: Barreja gespa (20% Raygrass, 35% Festuca arundinacea fulla fina, 35% Festuca arundinacea gran rizomatica, 10% Cynodon</t>
  </si>
  <si>
    <t>Grup 18: Barreja gespa (30% Raygrass, 30% Festuca arundinacea rizomatica, 35% Festuca arundinacea, 5% Poa pratese</t>
  </si>
  <si>
    <t>Grup 19: Barreja gespa (30% Festuca rubra semireptant, 30% Festuca rubra, 30% Festuca ovina 20% Raygrass</t>
  </si>
  <si>
    <t>Grup 20: Barreja gespa (35% Festuca rubra semireptant, 35% Festuca rubra, 10% Poa trivalis 20% Raygrass</t>
  </si>
  <si>
    <t>Grup 21: Barreja gespa (85% Festuca rizomatica de textura fina, 10% Lolium i 5% Poa</t>
  </si>
  <si>
    <t>Grup 22.: Llavor Gespa Cynodon comú</t>
  </si>
  <si>
    <t>Grup 23.: Llavor Gespa Cynodon  var. hibrids</t>
  </si>
  <si>
    <t>PANS D'HERBA</t>
  </si>
  <si>
    <t>Grup 22: Pa d'herba (50% Dichondria i 50% Poa pratensis)</t>
  </si>
  <si>
    <t>Grup 23: Pa d'herba (30% Raygras, 30% Festuca arundinacea rizomatica, 35% Festuca arundinacea, 5% Poa pratense</t>
  </si>
  <si>
    <t>Grup 24: Pa d'herba (100% Paspalum vaginatum)</t>
  </si>
  <si>
    <t>Grup 25: Pa d'herba (100% Zoysia japonica 'Toro')</t>
  </si>
  <si>
    <t>Grup 26: Pa d'herba (100% Zoysia tenuifolia)</t>
  </si>
  <si>
    <t>Grup 27: Pa d'herba (100% Zoysia 'Geo')</t>
  </si>
  <si>
    <t>Grup 28: Pa d'herba (100% Kikuyu híbrid, no invasiu, sense llavors)</t>
  </si>
  <si>
    <t>Grup 29: Pa d'herba (100% Sedum de 6 a 8 varietats)</t>
  </si>
  <si>
    <t>LLAVORS ESCOSSELLS</t>
  </si>
  <si>
    <t>B01: 40% Centaurea cyanus, 30% Achillea millefolium, 20% Maricaria recutita, 10% Lobularia marítima</t>
  </si>
  <si>
    <t>B03: 10% Lobularia maritima, 65% Calendula arvensis, 15% Chrysanthemum segetum, 10% Silene vulgaris</t>
  </si>
  <si>
    <t>B04: 25% Centarurea cyanus, 25% Nigella damascena, 10% Scabiosa atropurpurea, 10% Salvia verbenaca, 10% Coriandrum sativum, 10% Silene vulgaris</t>
  </si>
  <si>
    <t>BBlava: Convulvulus tricolor, Nigella damascena, Limonium sinuatum, Centaurea cyanus, Anagallis monelli, Linum perenne, Lupinus angustifolius
BGroc-Taronja: Tagetes patula, Calendula officinalis, Glebionis segetum, Tolpis barbata, Achillea ageratum, Glaucium flavum, Cheiranthus cheirii
BRosa: Dianthus deltoides, Silene colorata, Centaurium erythraea, Iberis umbellata, Vaccaria hispanica, Saponaria ocymoides
BBlanca: Lobularia maritima, Matricaria recutita, Omphlalodes linifolia, Achillea millefolium, Asphodelus fistulosus, Bellis perennis, Silene inflata sin. vulgaris, Iberis umbellata
BVermella: Escholtzia californica, Papaver roheas, Trifolium incarnatum, Silene armeria rubra, Linum rubrum, Iberis umbellata
BMorada-Lila: Nepeta tuberosa Echium ssp., Salvia verbenaca/pratensis, Lobularia maritima, Iberis umbellata, Moricandia ssp.</t>
  </si>
  <si>
    <t>BMixte1, BMixte2, BMixte3, BMixte6, BMixte8, BMixte9, BMixte10, BMixte11, BMixte13</t>
  </si>
  <si>
    <t>BMixte4, BMixte5, BMixte7, BMixte12</t>
  </si>
  <si>
    <t>LLAVORS JARDINERIA</t>
  </si>
  <si>
    <t>Anthyllis cytisoides</t>
  </si>
  <si>
    <t>Arbutus unedo</t>
  </si>
  <si>
    <t>Artemisia absinthium</t>
  </si>
  <si>
    <t>Asteriscus maritimus</t>
  </si>
  <si>
    <t>Atriplex halimus</t>
  </si>
  <si>
    <t>Buxus sempervirens</t>
  </si>
  <si>
    <t>Calèndula officinalis</t>
  </si>
  <si>
    <t>Capparis spinosa</t>
  </si>
  <si>
    <t xml:space="preserve">Centrantus ruber </t>
  </si>
  <si>
    <t>Cistus crispus</t>
  </si>
  <si>
    <t>Colutea arborescens</t>
  </si>
  <si>
    <t>Cornus sanguinea</t>
  </si>
  <si>
    <t>Crataegus monogyna</t>
  </si>
  <si>
    <t>Cytisus baeticus</t>
  </si>
  <si>
    <t>Erica arborea</t>
  </si>
  <si>
    <t>Halimium halimifolium</t>
  </si>
  <si>
    <t>Juniperus oxycedrus</t>
  </si>
  <si>
    <t>Juniperus phoenicea</t>
  </si>
  <si>
    <t>Lavandula angustifolia (L. Officinalis)</t>
  </si>
  <si>
    <t>Lavandula latifolia</t>
  </si>
  <si>
    <t>Lavandula stoechas</t>
  </si>
  <si>
    <t>Ligustrum vulgare</t>
  </si>
  <si>
    <t>Lobularia maritima</t>
  </si>
  <si>
    <t>Medicago sativa subsp Sativa</t>
  </si>
  <si>
    <t xml:space="preserve">Melissa officinallis </t>
  </si>
  <si>
    <t>Mentha rotundifolia</t>
  </si>
  <si>
    <t>Mentha spicata viridis</t>
  </si>
  <si>
    <t>Mespilus germànica</t>
  </si>
  <si>
    <t>Moricandia arvensis</t>
  </si>
  <si>
    <t>Olea europaea var. Sylvestris</t>
  </si>
  <si>
    <t>Phillyrea latifolia</t>
  </si>
  <si>
    <t>Phlomis purpurea</t>
  </si>
  <si>
    <t>Pistacia terebinthus</t>
  </si>
  <si>
    <t>Retama sphaerocarpa</t>
  </si>
  <si>
    <t>Ruscus aculeatus</t>
  </si>
  <si>
    <t>Salvia lavandulifolia</t>
  </si>
  <si>
    <t>Salvia officinalis</t>
  </si>
  <si>
    <t>Santolina chamaecyparisus</t>
  </si>
  <si>
    <t>Sorbus domestica</t>
  </si>
  <si>
    <t>Tagetes patula</t>
  </si>
  <si>
    <t>Thymbra capitata</t>
  </si>
  <si>
    <t>Thymus baeticus</t>
  </si>
  <si>
    <t>Thymus mastichina</t>
  </si>
  <si>
    <t>Thymus serpyllum</t>
  </si>
  <si>
    <t>Verbena officinalis</t>
  </si>
  <si>
    <t>Vitex agnus-castus</t>
  </si>
  <si>
    <t>LLAVORS HORTÍCOLES, sobres de 18X12 cm aprox (entre ,1g a 10g)</t>
  </si>
  <si>
    <t>Beta vulgaris</t>
  </si>
  <si>
    <t>Beta vulgaris var. cicla</t>
  </si>
  <si>
    <t>Cicer arietinum</t>
  </si>
  <si>
    <t>Citrullus lanatus</t>
  </si>
  <si>
    <t>Cucumis meló</t>
  </si>
  <si>
    <t>Cucumis sativus</t>
  </si>
  <si>
    <t>Cucurbita màxima</t>
  </si>
  <si>
    <t>Cucurbita moschata</t>
  </si>
  <si>
    <t>Cucurbita peppo</t>
  </si>
  <si>
    <t>Daucus carota</t>
  </si>
  <si>
    <t>Helianthus annuus</t>
  </si>
  <si>
    <t>Lathyrus oleraceus</t>
  </si>
  <si>
    <t>Lupinus albus</t>
  </si>
  <si>
    <t xml:space="preserve">Lycopersicon esculentum </t>
  </si>
  <si>
    <t>Phaseolus vulgaris</t>
  </si>
  <si>
    <t>Pisum sativum</t>
  </si>
  <si>
    <t>Raphanus sativus</t>
  </si>
  <si>
    <t>Solanum lycopersicum</t>
  </si>
  <si>
    <t>Solanum melongena</t>
  </si>
  <si>
    <t>Spinacia oleracea</t>
  </si>
  <si>
    <t>Vicia faba</t>
  </si>
  <si>
    <t>Vicia narbonensis</t>
  </si>
  <si>
    <r>
      <t xml:space="preserve">Grup 7: Barreja llavors (10% Achillea millefolium, 10% Asphodelus fistulosus, 5% Calendula arvensis, 5% Centranthus ruber, </t>
    </r>
    <r>
      <rPr>
        <b/>
        <sz val="10"/>
        <color rgb="FF000000"/>
        <rFont val="Arial"/>
        <family val="2"/>
      </rPr>
      <t>5% Chrysanthemum coronarium</t>
    </r>
    <r>
      <rPr>
        <sz val="10"/>
        <color rgb="FF000000"/>
        <rFont val="Arial"/>
        <family val="2"/>
      </rPr>
      <t>, 5% Daucus carota, 5% Echium vulgare, 5% Lobularia maritima, 15% Lotus corniculatus, 5% Matricaria recutita, 10% Medicago sativa, 5% Moricandia arvensis, 5% Papaver rhoeas, 5% Silene vulgaris, 5% Taraxacum officinale).</t>
    </r>
  </si>
  <si>
    <r>
      <t>Grup 8: Barreja llavors (</t>
    </r>
    <r>
      <rPr>
        <b/>
        <sz val="10"/>
        <color rgb="FF000000"/>
        <rFont val="Arial"/>
        <family val="2"/>
      </rPr>
      <t xml:space="preserve">X% Agrostemma githago, </t>
    </r>
    <r>
      <rPr>
        <sz val="10"/>
        <color rgb="FF000000"/>
        <rFont val="Arial"/>
        <family val="2"/>
      </rPr>
      <t xml:space="preserve">5% Ammi majus, 10% Calendula arvensis, </t>
    </r>
    <r>
      <rPr>
        <b/>
        <sz val="10"/>
        <color rgb="FF000000"/>
        <rFont val="Arial"/>
        <family val="2"/>
      </rPr>
      <t>Centranthus arvensis</t>
    </r>
    <r>
      <rPr>
        <sz val="10"/>
        <color rgb="FF000000"/>
        <rFont val="Arial"/>
        <family val="2"/>
      </rPr>
      <t>, 10% Centranthus ruber, 5% Chrysanthemum coronarium, 5% Leucanthemum vulgare, 5% Lobularia maritima, 15% Lotus corniculatus, 10% Moricandia arvensis, 15% Onobrynchis viciifolia, 10% Papaver rhoeas, 5% Silene vulgaris, 5% Taraxacum officinale)</t>
    </r>
  </si>
  <si>
    <r>
      <t>Grup 9: Barreja llavors (5% Echium vulgare</t>
    </r>
    <r>
      <rPr>
        <b/>
        <sz val="10"/>
        <color rgb="FF000000"/>
        <rFont val="Arial"/>
        <family val="2"/>
      </rPr>
      <t>, Euphorbia characeas,</t>
    </r>
    <r>
      <rPr>
        <sz val="10"/>
        <color rgb="FF000000"/>
        <rFont val="Arial"/>
        <family val="2"/>
      </rPr>
      <t xml:space="preserve"> 10% Foeniculum vulgare, 10% Hipericum perforatum, 15% Lotus corniculatus, 10% Meliothus officinalis, 10% Papaver rhoeas, 10% Psoralea vituminosa, </t>
    </r>
    <r>
      <rPr>
        <b/>
        <sz val="10"/>
        <color rgb="FF000000"/>
        <rFont val="Arial"/>
        <family val="2"/>
      </rPr>
      <t>Scabiosa atropurpurea</t>
    </r>
    <r>
      <rPr>
        <sz val="10"/>
        <color rgb="FF000000"/>
        <rFont val="Arial"/>
        <family val="2"/>
      </rPr>
      <t>, 10% Lobularia maritima, 10% Daucus carota, 10% Medicago sativa</t>
    </r>
  </si>
  <si>
    <r>
      <t xml:space="preserve">Grup 10: Barreja llavors (10% Lobularia maritima, 10% Asphodelus fistulosus, 10% Lotus corniculatus, 10% Moricandia arvensis, </t>
    </r>
    <r>
      <rPr>
        <b/>
        <sz val="10"/>
        <color rgb="FF000000"/>
        <rFont val="Arial"/>
        <family val="2"/>
      </rPr>
      <t>Reseda lutea</t>
    </r>
    <r>
      <rPr>
        <sz val="10"/>
        <color rgb="FF000000"/>
        <rFont val="Arial"/>
        <family val="2"/>
      </rPr>
      <t xml:space="preserve">, 10% Salvia verbenaca, </t>
    </r>
    <r>
      <rPr>
        <b/>
        <sz val="10"/>
        <color rgb="FF000000"/>
        <rFont val="Arial"/>
        <family val="2"/>
      </rPr>
      <t>Nigella damascena</t>
    </r>
    <r>
      <rPr>
        <sz val="10"/>
        <color rgb="FF000000"/>
        <rFont val="Arial"/>
        <family val="2"/>
      </rPr>
      <t xml:space="preserve">, 10% Echium vulgare, 10% Papaver rhoeas, 10% Daucus carota, 10% Psoralea vituminosa, </t>
    </r>
    <r>
      <rPr>
        <b/>
        <sz val="10"/>
        <color rgb="FF000000"/>
        <rFont val="Arial"/>
        <family val="2"/>
      </rPr>
      <t>Scabiosa atropurpurea</t>
    </r>
    <r>
      <rPr>
        <sz val="10"/>
        <color rgb="FF000000"/>
        <rFont val="Arial"/>
        <family val="2"/>
      </rPr>
      <t>, 10% Foeniculum vulgare, 10% Centranthus ruber</t>
    </r>
  </si>
  <si>
    <t>TOTAL</t>
  </si>
  <si>
    <t>IVA (10%)</t>
  </si>
  <si>
    <t>PACHYSANDRA TERMINALIS / TERMINALIS VARIEGATA</t>
  </si>
  <si>
    <t>PAEONIA SUFFRUTICOSA / LACTIFLORA</t>
  </si>
  <si>
    <t>PARTHENOCISSUS QUINQUEFOLIA / ROBUSTA</t>
  </si>
  <si>
    <t xml:space="preserve">POPULUS ALBA </t>
  </si>
  <si>
    <t xml:space="preserve">THUJA ORIENTALIS AUREA NANA </t>
  </si>
  <si>
    <t>WISTERIA sinensis / sinensis "Alba" / sinensis "Rosea"</t>
  </si>
  <si>
    <t>BIO</t>
  </si>
  <si>
    <t>€</t>
  </si>
  <si>
    <t>BIODIVERSITAT</t>
  </si>
  <si>
    <t>ZAMIOCULCA ZAMIFOLIA</t>
  </si>
  <si>
    <t>ZOYSIA MATRELLA</t>
  </si>
  <si>
    <t>ZINNIA X HYBRIDA</t>
  </si>
  <si>
    <t>CODI</t>
  </si>
  <si>
    <t>ANNEX 9 PCAP - VERIFICACIÓ OFERTA</t>
  </si>
  <si>
    <t>PREU UNITARI DE SORTIDA</t>
  </si>
  <si>
    <t>UNITATS ESTIMADES</t>
  </si>
  <si>
    <t>PREU UNITARI OFERT</t>
  </si>
  <si>
    <t>SUMA TOTAL (Sense IVA)</t>
  </si>
  <si>
    <t>TOTAL (IVA INCLÒS)</t>
  </si>
  <si>
    <t>CTM  300/400</t>
  </si>
  <si>
    <t>CTM  400/500</t>
  </si>
  <si>
    <t>C-2,5L  20/300</t>
  </si>
  <si>
    <t>C-2L  20/30</t>
  </si>
  <si>
    <t>C 10L  30/40</t>
  </si>
  <si>
    <t>C-10L  60/80</t>
  </si>
  <si>
    <t>C-  200/250</t>
  </si>
  <si>
    <t>C-10L  125/150</t>
  </si>
  <si>
    <t>C-25L  150/200</t>
  </si>
  <si>
    <t>C-  400/500</t>
  </si>
  <si>
    <t>C-160L  250/300</t>
  </si>
  <si>
    <t>C-210/230L  300/400</t>
  </si>
  <si>
    <t>A.F. 300 cc  20/30</t>
  </si>
  <si>
    <t>C-2L  15/20</t>
  </si>
  <si>
    <t>A.F. 250 cc Tapizante</t>
  </si>
  <si>
    <t>C-10L  250/+</t>
  </si>
  <si>
    <t>C-3L  80/100</t>
  </si>
  <si>
    <t>CTM  200/300</t>
  </si>
  <si>
    <t>C-3L  100/+</t>
  </si>
  <si>
    <t>C-5L  150/+</t>
  </si>
  <si>
    <t>A.F. 250 cc  20/30</t>
  </si>
  <si>
    <t>C-2L  30/40</t>
  </si>
  <si>
    <t>A.F. 350 cc  15/20</t>
  </si>
  <si>
    <t>A.F. 250 cc  20/25</t>
  </si>
  <si>
    <t>A.F. 350 cc  20/25</t>
  </si>
  <si>
    <t>C-  175/200</t>
  </si>
  <si>
    <t>C-  250/300</t>
  </si>
  <si>
    <t>C-  300/350</t>
  </si>
  <si>
    <t>C-18L  150/175</t>
  </si>
  <si>
    <t>C-3L  60/80</t>
  </si>
  <si>
    <t>CTM  200/250</t>
  </si>
  <si>
    <t>CTM  300/350</t>
  </si>
  <si>
    <t>CTM  350/400</t>
  </si>
  <si>
    <t>CTM  400/450</t>
  </si>
  <si>
    <t>CTM  450/500</t>
  </si>
  <si>
    <t>CTM  500/550</t>
  </si>
  <si>
    <t>CTM  550/600</t>
  </si>
  <si>
    <t>C-3L  40/60</t>
  </si>
  <si>
    <t>C-1,3L  30/40</t>
  </si>
  <si>
    <t>C-10L  80/100</t>
  </si>
  <si>
    <t>C-20L  150/200</t>
  </si>
  <si>
    <t>C-10L  100/125</t>
  </si>
  <si>
    <t>C-240L  300/400</t>
  </si>
  <si>
    <t>C-350L  400/500</t>
  </si>
  <si>
    <t>C-50L  150/200</t>
  </si>
  <si>
    <t>C-2,5L  40/60</t>
  </si>
  <si>
    <t>C-7,5L  100/150</t>
  </si>
  <si>
    <t>C-15L  150/200</t>
  </si>
  <si>
    <t>C-25L  200/250</t>
  </si>
  <si>
    <t>C-10L  40/60</t>
  </si>
  <si>
    <t>C-15L  60/80</t>
  </si>
  <si>
    <t>C-25L  80/90</t>
  </si>
  <si>
    <t>C-5L  30/40</t>
  </si>
  <si>
    <t>A.F. 350 cc  Tapizante</t>
  </si>
  <si>
    <t>C-2L  Tapizante</t>
  </si>
  <si>
    <t>A.F. 350 cc  10/15</t>
  </si>
  <si>
    <t>C-  10/12</t>
  </si>
  <si>
    <t>C-  12/14</t>
  </si>
  <si>
    <t>C-  14/16</t>
  </si>
  <si>
    <t>C-  16/18</t>
  </si>
  <si>
    <t>C-  18/20</t>
  </si>
  <si>
    <t>C-  20/25</t>
  </si>
  <si>
    <t>C-18L  200/250</t>
  </si>
  <si>
    <t>C-  80/100</t>
  </si>
  <si>
    <t>C-3L  30/40</t>
  </si>
  <si>
    <t>C-50L  150/175</t>
  </si>
  <si>
    <t>C-15L  300/+</t>
  </si>
  <si>
    <t>C-20L  350/+</t>
  </si>
  <si>
    <t>C-3L  100/125</t>
  </si>
  <si>
    <t>C-40L  400/+</t>
  </si>
  <si>
    <t>C-5L  125/150</t>
  </si>
  <si>
    <t>C-7,5L  200/+</t>
  </si>
  <si>
    <t>C-3L  30/50</t>
  </si>
  <si>
    <t xml:space="preserve"> kg. Graminies com a base de la barreja, garanteix que estigui verd durant tot l'any. Bon resultat. </t>
  </si>
  <si>
    <r>
      <t>kg. Mezcla de semillas de especies autóctonas ibéricas de distribución en arenales de las costas mediterránea y atlántica. Gran carácter ornamental incluso antes o después de la floración por lo que no se recomienda segar. Prevalecen las hojas plateadas y la floración amarilla</t>
    </r>
    <r>
      <rPr>
        <b/>
        <sz val="10"/>
        <color theme="1"/>
        <rFont val="Arial"/>
        <family val="2"/>
      </rPr>
      <t>.Uso:</t>
    </r>
    <r>
      <rPr>
        <sz val="10"/>
        <color theme="1"/>
        <rFont val="Arial"/>
        <family val="2"/>
      </rPr>
      <t xml:space="preserve"> creación de jardina inspirados en las plantas litorales ibéricas. </t>
    </r>
    <r>
      <rPr>
        <b/>
        <sz val="10"/>
        <color theme="1"/>
        <rFont val="Arial"/>
        <family val="2"/>
      </rPr>
      <t>Época de siembra</t>
    </r>
    <r>
      <rPr>
        <sz val="10"/>
        <color theme="1"/>
        <rFont val="Arial"/>
        <family val="2"/>
      </rPr>
      <t xml:space="preserve">: de otoño a invierno.Dosis de siembra: 4- 6 g /m2 </t>
    </r>
    <r>
      <rPr>
        <b/>
        <sz val="10"/>
        <color theme="1"/>
        <rFont val="Arial"/>
        <family val="2"/>
      </rPr>
      <t>Mantenimiento:</t>
    </r>
    <r>
      <rPr>
        <sz val="10"/>
        <color theme="1"/>
        <rFont val="Arial"/>
        <family val="2"/>
      </rPr>
      <t xml:space="preserve"> no segar después de la floración. No necesita riego.</t>
    </r>
    <r>
      <rPr>
        <b/>
        <sz val="10"/>
        <color theme="1"/>
        <rFont val="Arial"/>
        <family val="2"/>
      </rPr>
      <t>Composición:</t>
    </r>
    <r>
      <rPr>
        <sz val="10"/>
        <color theme="1"/>
        <rFont val="Arial"/>
        <family val="2"/>
      </rPr>
      <t xml:space="preserve"> especies autóctonas ibéricas anuales y vivaces (por rizoma o bulbos)</t>
    </r>
  </si>
  <si>
    <t>kg. Mezcla de semillas de plantas herbáceas anuales y vivaces, rústicas y fáciles de instalar mediante siembra directa. No necesita preparación previa del terreno. Rápida ocupación del suelo y persistencia de varios años sin resiembra. Su gran diversidad florística garantiza la adaptación a diferentes condiciones de clima y suelo, desarrollándose aquellas mejor adaptadas en cada caso. La floración se prolonga desde primavera hasta bien entrado el año.Uso: creación de lindes floridos junto a cultivos herbáceos y perennes.Época de siembra: de otoño (preferiblemente) a comienzos de primavera.Dosis de siembra: 4,6 g /m 2Mantenimiento: segar después de la floración. No necesita riego.Composición: herbáceas anuales, bienales y vivaces de floración escalonada.</t>
  </si>
  <si>
    <t>kg. Uso: Atracción y fidelización de insectos polinizadores y mariposas mediante la oferta de polen, néctar y lugares para la puesta de huevos, desarrollo de las larvas e invernada, especialmente para abejas solitarias y mariposas. Características: Dispone de varias estratos de vegetación herbácea y un desarrollo fenológico prolongado a lo largo del año para ofrecer alimento (polen y néctar) desde fin de otoño hasta verano. Los restos de vegetación permiten la presencia de las pupas y el desarrollo de las larvas de los insectos, aprovechando las diferentes alturas y tipos de plantas. En su máximo desarrollo alcanza una altura superior a 100 cm. Presenta un colorido variado a lo largo del año. Cuidados: Siembra en otoño tras las primeras lluvias y la preparación del terreno. Es importante eliminar el banco de semillas del suelo, especialmente si se compone de gramíneas. No requiere de riegos periódicos, pero sí de cierta pluviometría bajo régimen mediterráneo. Se recomienda no segar, y en caso de hacerlo, no retirar los restos. Persistencia de 2 a 3 años.</t>
  </si>
  <si>
    <t>kg. Composición de especies autóctonas y cultivadas hospedadoras de los insectos y arácnidos auxiliares de interés. Algunas alimentan, otras alojan y sirven como atalayas de caza o para realizar la puesta. Su siembra en paralelo entre las líneas de cultivo de las hortícolas facilita el control de las plagas haciendo innecesario el uso de insecticidas y obteniendo frutos ecológicos.Uso: fijación de poblaciones de insectos auxiliares para el huerto.Época de Siembra: en otoño.Dosis de Siembra: 3-5 g/m2Mantenimiento: no necesita riego. No segar hasta después de la floración. Dejar los restos secos en un lugar dentro del huerto.Composición: especies autóctonas anuales y vivaces de plantas hospedadoras de entomofauna auxiliar del huerto</t>
  </si>
  <si>
    <t>Kg. Flors 40% i gramineas 60%. Especies anuales y vivaces de porte bajo y medio. Floración prolongada y paulatina a lo largo del año. Las flores, de diferentes morfologías y colores permiten fidelizar a diferentes especies de la fauna
entomológica, las semillas representan una alimento para la avifauna urbana, ayudando así al mantenimiento de las poblaciones de animales en la ciudad y sus servicios ecosistémicos, y permitiendo la disminución o eliminación de fitosanitarios en las ciudades. Dependiendo de las características del suelo, puede ser necesaria la eliminación del banco de semillas y su mejora previa. Siembra en superficie a las dosis indicadas según la fertilidad del mismo. No necesita riegos de mantenimiento. Desbrozar a final del verano para asegurar su resiembra.</t>
  </si>
  <si>
    <t>Kg. És la barreja més polivalent i més urbana de les quatre. Amb una vegetació de diferents alçades que oscil·len entre els 30 i 90cm.,  pot acceptar condicions de sol/ombra com la que es dona entre edificis.</t>
  </si>
  <si>
    <t>Kg. Formada gairebé al 50% per espècies anuals, es la barreja que marca millor la estacionalitat del clima mediterrani, amb una floració exuberant a la primavera que va minvant conforme passa l’any.</t>
  </si>
  <si>
    <t>Kg.Algunes de les espècies que la composen poden arribar als 100cm d’alçada, com el Euphorbia characeas o el Melilothus officinalis. Pensada per a zones pròximes als espais ZIN i ZINA, ja que algunes de les seves espècies vegetals com el Foeniculum vulgare són planta nutrícia de papallones. La seva composició la fa ideal com a habitat i refugi de papallones i fauna auxiliar. Pensada per a terrenys pobres en nutrients</t>
  </si>
  <si>
    <t>Kg. La tria de les espècies autòctones que composen aquesta barreja perfectament adaptada al nostre clima, està pensada per a espais on no hi hagi un sistema de reg automàtic i en terrenys amb poca presència de matèria orgànica.</t>
  </si>
  <si>
    <t>Kg. 30%flors, 70%graminies
Sobre suelos frescos y fértiles con sequía durante los meses de verano, cuando se produce el agostamiento estival. Se puede ubicar tanto en grandes superficies por su impronta paisajística, como en bordes de cultivos y caminos de fincas agrícolas y parques periurbanos. Características
Pradera clásica mediterránea compuesta por especies herbáceas anuales
y vivaces (perennes), rica en especies y adecuada para el paseo ocasional. Alcanza una altura de 30 a 80 cm antes del corte. Florece, dependiendo de su ubicación, desde mitad final del invierno hasta bien entrado el verano. Sembrar en otoño tras las primeras lluvias y segar al final del verano. Si hay mucha presencia de arvenses procedentes del banco de semillas del suelo, se aconseja dar un corte a 10-20 cm de altura antes del desarrollo de la pradera. No es necesario retirar los restos de la siega. En caso de mala nascencia por falta de lluvias en otoño, se recomienda regar.</t>
  </si>
  <si>
    <t>Kg. 50% Vivaces i 50% anuals</t>
  </si>
  <si>
    <t>Kg. Uso Creación de prados extensivos con floración durante un largo periodo, en terrenos fértiles y húmedos durante todo el año. Características: Pradera de flores muy rica en especies anuales y vivaces, con crecimiento bajo y alto (de 30 a 100 cm de altura). Desarrolla flores desde primavera hasta bien entrado el verano, cambiando la altura, colorido y composición florística a los largo del año. Persistencia plurianual. Cuidados: Cortar/segar una o dos veces al año dependiendo de la fertilidad del terreno y condiciones climáticas. Se aconseja dejar madurar las semillas antes del primer corte, y dar un segundo y definitivo a comienzos de otoño. Permite el pastoreo para su fertilización a baja densidad. No retirar los restos de la siega ni quemar los rastrojos</t>
  </si>
  <si>
    <t>Kg. Características del Producto: Adaptación al Clima Mediterránea: Formulada específicamente para prosperar en las condiciones únicas del clima mediterráneo, esta mezcla es perfecta para suelos sueltos, frescos, ricos en materia orgánica y con un pH neutro o ácido. Diversidad de Especies: Incluye una selección de flores silvestres mediterráneas que no solo aportan belleza y color al paisaje, sino que también atraen polinizadores, promoviendo un ecosistema saludable y equilibrado. Resiliencia Natural: Las especies seleccionadas son resistentes a las condiciones climáticas típicas de las regiones mediterráneas, asegurando una pradera que florece y prospera durante todo el año. Fácil de Mantener: Diseñada para requerir poco mantenimiento, esta mezcla permite que la naturaleza siga su curso, favoreciendo un crecimiento natural y sostenible. Estética Natural: Crea un paisaje hermoso y natural que se integra perfectamente en el entorno mediterráneo, proporcionando un espacio atractivo y acogedor.</t>
  </si>
  <si>
    <r>
      <t xml:space="preserve">Kg. Fomenta la biodiversidad y apoya a nuestros polinizadores con nuestra </t>
    </r>
    <r>
      <rPr>
        <b/>
        <sz val="10"/>
        <color theme="1"/>
        <rFont val="Arial"/>
        <family val="2"/>
      </rPr>
      <t>Mezcla de Semillas Silvestres para Praderas Apícolas</t>
    </r>
    <r>
      <rPr>
        <sz val="10"/>
        <color theme="1"/>
        <rFont val="Arial"/>
        <family val="2"/>
      </rPr>
      <t>. Esta mezcla está diseñada especialmente para crear praderas que atraen y sustentan a las abejas y otros polinizadores, contribuyendo a un ecosistema más saludable y vibrante. Esta mezcla de semillas de especies para la creación y/o restauración de prados silvestres, formada por especies productoras de néctar y atractivas para abejas, abejorros y mariposas de floración escalonada e indicadas para todo tipo de suelo y climas. Se recomienda una siga después de la floración</t>
    </r>
  </si>
  <si>
    <t>Kg. Relación de semillas de especies adecuadas para la creación de hábitats naturales favorecedores para la alimentación y cobijo de la avifauna silvestre. Este producto innovador combina cuidadosamente semillas seleccionadas de plantas atractivas para las aves, creando un entorno natural y acogedor para nuestros amigos emplumados. Contiene una selección meticulosamente equilibrada de semillas de plantas que brindan alimento, refugio y sitios de anidación ideales para las aves. un 100% de herbaceas i flors.</t>
  </si>
  <si>
    <t>Kg. Relación de semillas de especies adecuadas para la creación de hábitats naturales favorecedores para la alimentación y cobijo de la avifauna silvestre. Este producto innovador combina cuidadosamente semillas seleccionadas de plantas atractivas para las aves, creando un entorno natural y acogedor para nuestros amigos emplumados. Contiene una selección meticulosamente equilibrada de semillas de plantas que brindan alimento, refugio y sitios de anidación ideales para las aves.</t>
  </si>
  <si>
    <t>Kg. Gespa de baix manteniment, baix consum aigua, adaptat a tota mena de sols i climes</t>
  </si>
  <si>
    <t>Kg. Fort i resistent, elevada qualitat estètica, alta resistència al trepig iestirada, excelent tolerància a la sequera i calor</t>
  </si>
  <si>
    <t>Kg. Gespa ombra (fred)</t>
  </si>
  <si>
    <t>Kg. Gespa ombra (fred) més rústica que grup 19</t>
  </si>
  <si>
    <t xml:space="preserve">Kg. Rústica </t>
  </si>
  <si>
    <t>Kg. Gespa C4</t>
  </si>
  <si>
    <t>Kg. Gespa C4 (fulla Mitjana)</t>
  </si>
  <si>
    <t>M2. Pa d'herba</t>
  </si>
  <si>
    <t>M2.Pa d'herba</t>
  </si>
  <si>
    <t>M2.Pa d'herba C4. Molt tolerant a la salinitat. Latècnia lleugera o gairebé innexistent si la tº es suau.</t>
  </si>
  <si>
    <t>M2.Pa d'herba C4: Molt resistent a la sequera, tapis molt tupid, i rustic. Latencia molt evident.</t>
  </si>
  <si>
    <t xml:space="preserve">M2.Pa d'herba C4: Resistent a la sequera, no cal sega, per instal·lar en zones de talús. Fulla molt fina </t>
  </si>
  <si>
    <r>
      <t xml:space="preserve">M2.Pa d'herba C4: hibrid entre la </t>
    </r>
    <r>
      <rPr>
        <i/>
        <sz val="10"/>
        <color theme="1"/>
        <rFont val="Arial"/>
        <family val="2"/>
      </rPr>
      <t xml:space="preserve">Z. tenuiflia x Z.japonica. </t>
    </r>
    <r>
      <rPr>
        <sz val="10"/>
        <color theme="1"/>
        <rFont val="Arial"/>
        <family val="2"/>
      </rPr>
      <t>No cal segar, tolerància a la sequera . Poca latència .</t>
    </r>
  </si>
  <si>
    <t>Kg.</t>
  </si>
  <si>
    <t>kg. Escossells cromàtics</t>
  </si>
  <si>
    <t>Kg  Escossells mixtes</t>
  </si>
  <si>
    <t>kg  Escossells mixtes</t>
  </si>
  <si>
    <t>100 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</si>
</sst>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0"/>
      <color rgb="FF000000"/>
      <name val="Arial"/>
      <family val="2"/>
    </font>
    <font>
      <b/>
      <sz val="9"/>
      <color indexed="81"/>
      <name val="Tahoma"/>
      <family val="2"/>
    </font>
    <font>
      <sz val="9"/>
      <color indexed="81"/>
      <name val="Tahoma"/>
      <family val="2"/>
    </font>
    <font>
      <b/>
      <sz val="10"/>
      <color theme="1"/>
      <name val="Arial"/>
      <family val="2"/>
    </font>
    <font>
      <sz val="10"/>
      <color theme="1"/>
      <name val="Arial"/>
      <family val="2"/>
    </font>
    <font>
      <b/>
      <sz val="10"/>
      <color rgb="FF000000"/>
      <name val="Arial"/>
      <family val="2"/>
    </font>
    <font>
      <i/>
      <sz val="10"/>
      <color theme="1"/>
      <name val="Arial"/>
      <family val="2"/>
    </font>
    <font>
      <b/>
      <i/>
      <sz val="10"/>
      <color rgb="FF000000"/>
      <name val="Arial"/>
      <family val="2"/>
    </font>
    <font>
      <sz val="12"/>
      <color theme="1"/>
      <name val="Aptos Narrow"/>
      <family val="2"/>
      <scheme val="minor"/>
    </font>
    <font>
      <sz val="11"/>
      <color rgb="FFFF0000"/>
      <name val="Aptos Narrow"/>
      <family val="2"/>
      <scheme val="minor"/>
    </font>
    <font>
      <sz val="11"/>
      <name val="Aptos Narrow"/>
      <family val="2"/>
      <scheme val="minor"/>
    </font>
    <font>
      <sz val="9"/>
      <color indexed="81"/>
      <name val="Tahoma"/>
      <charset val="1"/>
    </font>
  </fonts>
  <fills count="6">
    <fill>
      <patternFill patternType="none"/>
    </fill>
    <fill>
      <patternFill patternType="gray125"/>
    </fill>
    <fill>
      <patternFill patternType="solid">
        <fgColor theme="6" tint="0.79998168889431442"/>
        <bgColor indexed="65"/>
      </patternFill>
    </fill>
    <fill>
      <patternFill patternType="solid">
        <fgColor theme="6" tint="0.79998168889431442"/>
        <bgColor indexed="64"/>
      </patternFill>
    </fill>
    <fill>
      <patternFill patternType="solid">
        <fgColor theme="0" tint="-0.14999847407452621"/>
        <bgColor indexed="64"/>
      </patternFill>
    </fill>
    <fill>
      <patternFill patternType="solid">
        <fgColor rgb="FF92D050"/>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44" fontId="1" fillId="0" borderId="0" applyFont="0" applyFill="0" applyBorder="0" applyAlignment="0" applyProtection="0"/>
  </cellStyleXfs>
  <cellXfs count="48">
    <xf numFmtId="0" fontId="0" fillId="0" borderId="0" xfId="0"/>
    <xf numFmtId="0" fontId="7" fillId="0" borderId="0" xfId="0" applyFont="1"/>
    <xf numFmtId="0" fontId="2" fillId="0" borderId="0" xfId="0" applyFont="1"/>
    <xf numFmtId="0" fontId="8" fillId="0" borderId="0" xfId="0" applyFont="1" applyAlignment="1">
      <alignment wrapText="1"/>
    </xf>
    <xf numFmtId="0" fontId="8" fillId="0" borderId="0" xfId="0" applyFont="1"/>
    <xf numFmtId="1" fontId="0" fillId="0" borderId="0" xfId="0" applyNumberFormat="1"/>
    <xf numFmtId="0" fontId="3" fillId="0" borderId="0" xfId="0" applyFont="1" applyAlignment="1">
      <alignment wrapText="1"/>
    </xf>
    <xf numFmtId="0" fontId="3" fillId="0" borderId="0" xfId="0" applyFont="1"/>
    <xf numFmtId="0" fontId="7" fillId="3" borderId="0" xfId="0" applyFont="1" applyFill="1"/>
    <xf numFmtId="0" fontId="8" fillId="0" borderId="0" xfId="1" applyFont="1" applyFill="1" applyBorder="1" applyAlignment="1">
      <alignment vertical="center" wrapText="1"/>
    </xf>
    <xf numFmtId="4" fontId="8" fillId="0" borderId="0" xfId="0" applyNumberFormat="1" applyFont="1" applyAlignment="1">
      <alignment horizontal="center" vertical="top" wrapText="1"/>
    </xf>
    <xf numFmtId="4" fontId="8" fillId="0" borderId="0" xfId="0" applyNumberFormat="1" applyFont="1" applyAlignment="1">
      <alignment horizontal="left" vertical="top" wrapText="1"/>
    </xf>
    <xf numFmtId="0" fontId="4" fillId="0" borderId="0" xfId="1" applyFont="1" applyFill="1" applyBorder="1" applyAlignment="1">
      <alignment vertical="center" wrapText="1"/>
    </xf>
    <xf numFmtId="0" fontId="8" fillId="0" borderId="0" xfId="0" applyFont="1" applyAlignment="1">
      <alignment horizontal="left" vertical="center" wrapText="1"/>
    </xf>
    <xf numFmtId="4" fontId="8" fillId="0" borderId="0" xfId="0" applyNumberFormat="1" applyFont="1" applyAlignment="1">
      <alignment horizontal="left" wrapText="1"/>
    </xf>
    <xf numFmtId="0" fontId="8" fillId="0" borderId="0" xfId="0" applyFont="1" applyAlignment="1">
      <alignment horizontal="left" vertical="center"/>
    </xf>
    <xf numFmtId="4" fontId="8" fillId="0" borderId="0" xfId="0" applyNumberFormat="1" applyFont="1"/>
    <xf numFmtId="0" fontId="4" fillId="0" borderId="0" xfId="0" applyFont="1" applyAlignment="1">
      <alignment wrapText="1"/>
    </xf>
    <xf numFmtId="0" fontId="7" fillId="3" borderId="0" xfId="1" applyFont="1" applyFill="1" applyBorder="1" applyAlignment="1">
      <alignment vertical="center" wrapText="1"/>
    </xf>
    <xf numFmtId="4" fontId="8" fillId="0" borderId="0" xfId="0" applyNumberFormat="1" applyFont="1" applyAlignment="1">
      <alignment horizontal="left" vertical="center"/>
    </xf>
    <xf numFmtId="0" fontId="7" fillId="0" borderId="0" xfId="1" applyFont="1" applyFill="1" applyBorder="1" applyAlignment="1">
      <alignment vertical="center" wrapText="1"/>
    </xf>
    <xf numFmtId="0" fontId="11" fillId="0" borderId="0" xfId="0" applyFont="1"/>
    <xf numFmtId="0" fontId="8" fillId="0" borderId="0" xfId="0" applyFont="1" applyAlignment="1">
      <alignment vertical="center" wrapText="1"/>
    </xf>
    <xf numFmtId="4" fontId="0" fillId="0" borderId="0" xfId="0" applyNumberFormat="1"/>
    <xf numFmtId="3" fontId="12" fillId="0" borderId="0" xfId="0" applyNumberFormat="1" applyFont="1"/>
    <xf numFmtId="0" fontId="7" fillId="4" borderId="0" xfId="0" applyFont="1" applyFill="1"/>
    <xf numFmtId="0" fontId="7" fillId="4" borderId="0" xfId="0" applyFont="1" applyFill="1" applyAlignment="1">
      <alignment horizontal="center"/>
    </xf>
    <xf numFmtId="4" fontId="2" fillId="4" borderId="0" xfId="0" applyNumberFormat="1" applyFont="1" applyFill="1" applyAlignment="1">
      <alignment horizontal="center" wrapText="1"/>
    </xf>
    <xf numFmtId="0" fontId="2" fillId="4" borderId="0" xfId="0" applyFont="1" applyFill="1" applyAlignment="1">
      <alignment horizontal="center" wrapText="1"/>
    </xf>
    <xf numFmtId="4" fontId="2" fillId="4" borderId="0" xfId="0" applyNumberFormat="1" applyFont="1" applyFill="1" applyAlignment="1">
      <alignment horizontal="center"/>
    </xf>
    <xf numFmtId="0" fontId="13" fillId="0" borderId="0" xfId="0" applyFont="1"/>
    <xf numFmtId="0" fontId="0" fillId="0" borderId="0" xfId="0" applyAlignment="1">
      <alignment horizontal="right"/>
    </xf>
    <xf numFmtId="0" fontId="2" fillId="0" borderId="0" xfId="0" applyFont="1" applyAlignment="1">
      <alignment horizontal="right"/>
    </xf>
    <xf numFmtId="0" fontId="8" fillId="5" borderId="0" xfId="0" applyFont="1" applyFill="1"/>
    <xf numFmtId="4" fontId="0" fillId="5" borderId="0" xfId="0" applyNumberFormat="1" applyFill="1"/>
    <xf numFmtId="0" fontId="0" fillId="5" borderId="0" xfId="0" applyFill="1"/>
    <xf numFmtId="0" fontId="0" fillId="5" borderId="0" xfId="0" applyFill="1" applyAlignment="1">
      <alignment horizontal="right"/>
    </xf>
    <xf numFmtId="4" fontId="8" fillId="0" borderId="0" xfId="0" applyNumberFormat="1" applyFont="1" applyAlignment="1">
      <alignment vertical="center" wrapText="1"/>
    </xf>
    <xf numFmtId="1" fontId="0" fillId="0" borderId="0" xfId="0" applyNumberFormat="1" applyProtection="1">
      <protection locked="0"/>
    </xf>
    <xf numFmtId="44" fontId="0" fillId="0" borderId="0" xfId="2" applyFont="1" applyProtection="1">
      <protection locked="0"/>
    </xf>
    <xf numFmtId="0" fontId="0" fillId="0" borderId="0" xfId="0" applyProtection="1">
      <protection locked="0"/>
    </xf>
    <xf numFmtId="0" fontId="7" fillId="0" borderId="0" xfId="0" applyFont="1" applyProtection="1">
      <protection locked="0"/>
    </xf>
    <xf numFmtId="0" fontId="7" fillId="0" borderId="0" xfId="1" applyFont="1" applyFill="1" applyBorder="1" applyAlignment="1" applyProtection="1">
      <alignment vertical="center" wrapText="1"/>
      <protection locked="0"/>
    </xf>
    <xf numFmtId="3" fontId="12" fillId="0" borderId="0" xfId="0" applyNumberFormat="1" applyFont="1" applyProtection="1">
      <protection locked="0"/>
    </xf>
    <xf numFmtId="4" fontId="14" fillId="0" borderId="0" xfId="0" applyNumberFormat="1" applyFont="1"/>
    <xf numFmtId="1" fontId="14" fillId="0" borderId="0" xfId="0" applyNumberFormat="1" applyFont="1"/>
    <xf numFmtId="0" fontId="3" fillId="0" borderId="0" xfId="1" applyFont="1" applyFill="1" applyBorder="1" applyAlignment="1">
      <alignment vertical="center" wrapText="1"/>
    </xf>
    <xf numFmtId="0" fontId="4" fillId="0" borderId="0" xfId="0" applyFont="1"/>
  </cellXfs>
  <cellStyles count="3">
    <cellStyle name="20% - Èmfasi3" xfId="1" builtinId="3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rtés Bosch, Gemma" id="{287AB4B7-A14F-4D77-AC28-30D819FFEBF2}" userId="S::b126927@bcn.cat::212839b5-143f-407f-8a5e-325b7dbb0a62" providerId="AD"/>
</personList>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670" dT="2026-05-03T16:15:24.62" personId="{287AB4B7-A14F-4D77-AC28-30D819FFEBF2}" id="{BD5AB94D-004A-4179-B062-B50DCA97DF62}">
    <text>antiga 4</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D5AA1-07E5-497E-BBDD-0DC4DE48309E}">
  <dimension ref="A1:I1783"/>
  <sheetViews>
    <sheetView tabSelected="1" topLeftCell="A1763" zoomScaleNormal="100" workbookViewId="0">
      <selection activeCell="G1780" sqref="G1780 E1780"/>
    </sheetView>
  </sheetViews>
  <sheetFormatPr defaultRowHeight="15" x14ac:dyDescent="0.25"/>
  <cols>
    <col min="2" max="2" width="67.140625" style="4" customWidth="1"/>
    <col min="3" max="3" width="92.5703125" style="4" customWidth="1"/>
    <col min="4" max="4" width="17.5703125" style="4" customWidth="1"/>
    <col min="5" max="5" width="13.7109375" style="23" customWidth="1"/>
    <col min="6" max="6" width="13.28515625" customWidth="1"/>
    <col min="7" max="7" width="14.85546875" customWidth="1"/>
    <col min="8" max="8" width="13.28515625" style="23" customWidth="1"/>
  </cols>
  <sheetData>
    <row r="1" spans="1:9" x14ac:dyDescent="0.25">
      <c r="B1" s="1" t="s">
        <v>1132</v>
      </c>
    </row>
    <row r="2" spans="1:9" s="2" customFormat="1" ht="45" x14ac:dyDescent="0.25">
      <c r="A2" s="2" t="s">
        <v>1131</v>
      </c>
      <c r="B2" s="25" t="s">
        <v>979</v>
      </c>
      <c r="C2" s="25" t="s">
        <v>980</v>
      </c>
      <c r="D2" s="26" t="s">
        <v>1127</v>
      </c>
      <c r="E2" s="27" t="s">
        <v>1133</v>
      </c>
      <c r="F2" s="28" t="s">
        <v>1134</v>
      </c>
      <c r="G2" s="28" t="s">
        <v>1135</v>
      </c>
      <c r="H2" s="29" t="s">
        <v>1117</v>
      </c>
    </row>
    <row r="3" spans="1:9" x14ac:dyDescent="0.25">
      <c r="A3">
        <v>6677</v>
      </c>
      <c r="B3" s="3" t="s">
        <v>0</v>
      </c>
      <c r="C3" s="4" t="s">
        <v>911</v>
      </c>
      <c r="D3" s="4" t="s">
        <v>1125</v>
      </c>
      <c r="E3" s="23">
        <v>17.6736</v>
      </c>
      <c r="F3" s="5">
        <v>5</v>
      </c>
      <c r="G3" s="38"/>
      <c r="H3" s="39">
        <f>F3*G3</f>
        <v>0</v>
      </c>
      <c r="I3" s="30" t="str">
        <f>IF(G3&gt;E3,"SUPERA IMPORT SORTIDA","")</f>
        <v/>
      </c>
    </row>
    <row r="4" spans="1:9" x14ac:dyDescent="0.25">
      <c r="A4">
        <v>6678</v>
      </c>
      <c r="B4" s="3" t="s">
        <v>0</v>
      </c>
      <c r="C4" s="4" t="s">
        <v>912</v>
      </c>
      <c r="E4" s="23">
        <v>5.2863999999999995</v>
      </c>
      <c r="F4" s="5">
        <v>5</v>
      </c>
      <c r="G4" s="38"/>
      <c r="H4" s="39">
        <f t="shared" ref="H4:H67" si="0">F4*G4</f>
        <v>0</v>
      </c>
      <c r="I4" s="30" t="str">
        <f t="shared" ref="I4:I67" si="1">IF(G4&gt;E4,"SUPERA IMPORT SORTIDA","")</f>
        <v/>
      </c>
    </row>
    <row r="5" spans="1:9" x14ac:dyDescent="0.25">
      <c r="A5">
        <v>6679</v>
      </c>
      <c r="B5" s="3" t="s">
        <v>0</v>
      </c>
      <c r="C5" s="4" t="s">
        <v>913</v>
      </c>
      <c r="D5" s="4" t="s">
        <v>1125</v>
      </c>
      <c r="E5" s="23">
        <v>10.427200000000001</v>
      </c>
      <c r="F5" s="5">
        <v>20</v>
      </c>
      <c r="G5" s="38"/>
      <c r="H5" s="39">
        <f t="shared" si="0"/>
        <v>0</v>
      </c>
      <c r="I5" s="30" t="str">
        <f t="shared" si="1"/>
        <v/>
      </c>
    </row>
    <row r="6" spans="1:9" x14ac:dyDescent="0.25">
      <c r="A6">
        <v>6680</v>
      </c>
      <c r="B6" s="3" t="s">
        <v>0</v>
      </c>
      <c r="C6" s="4" t="s">
        <v>914</v>
      </c>
      <c r="D6" s="4" t="s">
        <v>1125</v>
      </c>
      <c r="E6" s="23">
        <v>3.5952000000000002</v>
      </c>
      <c r="F6" s="5">
        <v>5</v>
      </c>
      <c r="G6" s="38"/>
      <c r="H6" s="39">
        <f t="shared" si="0"/>
        <v>0</v>
      </c>
      <c r="I6" s="30" t="str">
        <f t="shared" si="1"/>
        <v/>
      </c>
    </row>
    <row r="7" spans="1:9" x14ac:dyDescent="0.25">
      <c r="A7">
        <v>6681</v>
      </c>
      <c r="B7" s="3" t="s">
        <v>1</v>
      </c>
      <c r="C7" s="4" t="s">
        <v>911</v>
      </c>
      <c r="D7" s="4" t="s">
        <v>1125</v>
      </c>
      <c r="E7" s="23">
        <v>19.0624</v>
      </c>
      <c r="F7" s="5">
        <v>5</v>
      </c>
      <c r="G7" s="38"/>
      <c r="H7" s="39">
        <f t="shared" si="0"/>
        <v>0</v>
      </c>
      <c r="I7" s="30" t="str">
        <f t="shared" si="1"/>
        <v/>
      </c>
    </row>
    <row r="8" spans="1:9" x14ac:dyDescent="0.25">
      <c r="A8">
        <v>6682</v>
      </c>
      <c r="B8" s="3" t="s">
        <v>2</v>
      </c>
      <c r="C8" s="4" t="s">
        <v>913</v>
      </c>
      <c r="E8" s="23">
        <v>10.281599999999999</v>
      </c>
      <c r="F8" s="5">
        <v>5</v>
      </c>
      <c r="G8" s="38"/>
      <c r="H8" s="39">
        <f t="shared" si="0"/>
        <v>0</v>
      </c>
      <c r="I8" s="30" t="str">
        <f t="shared" si="1"/>
        <v/>
      </c>
    </row>
    <row r="9" spans="1:9" x14ac:dyDescent="0.25">
      <c r="A9">
        <v>6683</v>
      </c>
      <c r="B9" s="3" t="s">
        <v>3</v>
      </c>
      <c r="C9" s="4" t="s">
        <v>913</v>
      </c>
      <c r="E9" s="23">
        <v>10.281599999999999</v>
      </c>
      <c r="F9" s="5">
        <v>5</v>
      </c>
      <c r="G9" s="38"/>
      <c r="H9" s="39">
        <f t="shared" si="0"/>
        <v>0</v>
      </c>
      <c r="I9" s="30" t="str">
        <f t="shared" si="1"/>
        <v/>
      </c>
    </row>
    <row r="10" spans="1:9" x14ac:dyDescent="0.25">
      <c r="A10">
        <v>6684</v>
      </c>
      <c r="B10" s="3" t="s">
        <v>4</v>
      </c>
      <c r="C10" s="4" t="s">
        <v>911</v>
      </c>
      <c r="D10" s="4" t="s">
        <v>1125</v>
      </c>
      <c r="E10" s="23">
        <v>17.6736</v>
      </c>
      <c r="F10" s="5">
        <v>100</v>
      </c>
      <c r="G10" s="38"/>
      <c r="H10" s="39">
        <f t="shared" si="0"/>
        <v>0</v>
      </c>
      <c r="I10" s="30" t="str">
        <f t="shared" si="1"/>
        <v/>
      </c>
    </row>
    <row r="11" spans="1:9" x14ac:dyDescent="0.25">
      <c r="A11">
        <v>6685</v>
      </c>
      <c r="B11" s="3" t="s">
        <v>4</v>
      </c>
      <c r="C11" s="4" t="s">
        <v>912</v>
      </c>
      <c r="D11" s="4" t="s">
        <v>1125</v>
      </c>
      <c r="E11" s="23">
        <v>5.3536000000000001</v>
      </c>
      <c r="F11" s="5">
        <v>5</v>
      </c>
      <c r="G11" s="38"/>
      <c r="H11" s="39">
        <f t="shared" si="0"/>
        <v>0</v>
      </c>
      <c r="I11" s="30" t="str">
        <f t="shared" si="1"/>
        <v/>
      </c>
    </row>
    <row r="12" spans="1:9" x14ac:dyDescent="0.25">
      <c r="A12">
        <v>6686</v>
      </c>
      <c r="B12" s="3" t="s">
        <v>4</v>
      </c>
      <c r="C12" s="4" t="s">
        <v>915</v>
      </c>
      <c r="D12" s="4" t="s">
        <v>1125</v>
      </c>
      <c r="E12" s="23">
        <v>6.6303999999999998</v>
      </c>
      <c r="F12" s="5">
        <v>300</v>
      </c>
      <c r="G12" s="38"/>
      <c r="H12" s="39">
        <f t="shared" si="0"/>
        <v>0</v>
      </c>
      <c r="I12" s="30" t="str">
        <f t="shared" si="1"/>
        <v/>
      </c>
    </row>
    <row r="13" spans="1:9" x14ac:dyDescent="0.25">
      <c r="A13">
        <v>6687</v>
      </c>
      <c r="B13" s="3" t="s">
        <v>4</v>
      </c>
      <c r="C13" s="4" t="s">
        <v>913</v>
      </c>
      <c r="D13" s="4" t="s">
        <v>1125</v>
      </c>
      <c r="E13" s="23">
        <v>10.393599999999999</v>
      </c>
      <c r="F13" s="5">
        <v>5</v>
      </c>
      <c r="G13" s="38"/>
      <c r="H13" s="39">
        <f t="shared" si="0"/>
        <v>0</v>
      </c>
      <c r="I13" s="30" t="str">
        <f t="shared" si="1"/>
        <v/>
      </c>
    </row>
    <row r="14" spans="1:9" x14ac:dyDescent="0.25">
      <c r="A14">
        <v>6688</v>
      </c>
      <c r="B14" s="3" t="s">
        <v>5</v>
      </c>
      <c r="C14" s="4" t="s">
        <v>911</v>
      </c>
      <c r="D14" s="4" t="s">
        <v>1125</v>
      </c>
      <c r="E14" s="23">
        <v>17.6736</v>
      </c>
      <c r="F14" s="5">
        <v>5</v>
      </c>
      <c r="G14" s="38"/>
      <c r="H14" s="39">
        <f t="shared" si="0"/>
        <v>0</v>
      </c>
      <c r="I14" s="30" t="str">
        <f t="shared" si="1"/>
        <v/>
      </c>
    </row>
    <row r="15" spans="1:9" x14ac:dyDescent="0.25">
      <c r="A15">
        <v>6689</v>
      </c>
      <c r="B15" s="3" t="s">
        <v>5</v>
      </c>
      <c r="C15" s="4" t="s">
        <v>913</v>
      </c>
      <c r="D15" s="4" t="s">
        <v>1125</v>
      </c>
      <c r="E15" s="23">
        <v>10.897600000000001</v>
      </c>
      <c r="F15" s="5">
        <v>5</v>
      </c>
      <c r="G15" s="38"/>
      <c r="H15" s="39">
        <f t="shared" si="0"/>
        <v>0</v>
      </c>
      <c r="I15" s="30" t="str">
        <f t="shared" si="1"/>
        <v/>
      </c>
    </row>
    <row r="16" spans="1:9" x14ac:dyDescent="0.25">
      <c r="A16">
        <v>6690</v>
      </c>
      <c r="B16" s="3" t="s">
        <v>6</v>
      </c>
      <c r="C16" s="4" t="s">
        <v>911</v>
      </c>
      <c r="D16" s="4" t="s">
        <v>1125</v>
      </c>
      <c r="E16" s="23">
        <v>17.6736</v>
      </c>
      <c r="F16" s="5">
        <v>5</v>
      </c>
      <c r="G16" s="38"/>
      <c r="H16" s="39">
        <f t="shared" si="0"/>
        <v>0</v>
      </c>
      <c r="I16" s="30" t="str">
        <f t="shared" si="1"/>
        <v/>
      </c>
    </row>
    <row r="17" spans="1:9" x14ac:dyDescent="0.25">
      <c r="A17">
        <v>6691</v>
      </c>
      <c r="B17" s="3" t="s">
        <v>6</v>
      </c>
      <c r="C17" s="4" t="s">
        <v>913</v>
      </c>
      <c r="D17" s="4" t="s">
        <v>1125</v>
      </c>
      <c r="E17" s="23">
        <v>10.897600000000001</v>
      </c>
      <c r="F17" s="5">
        <v>5</v>
      </c>
      <c r="G17" s="38"/>
      <c r="H17" s="39">
        <f t="shared" si="0"/>
        <v>0</v>
      </c>
      <c r="I17" s="30" t="str">
        <f t="shared" si="1"/>
        <v/>
      </c>
    </row>
    <row r="18" spans="1:9" x14ac:dyDescent="0.25">
      <c r="A18">
        <v>6692</v>
      </c>
      <c r="B18" s="3" t="s">
        <v>7</v>
      </c>
      <c r="C18" s="4" t="s">
        <v>911</v>
      </c>
      <c r="D18" s="4" t="s">
        <v>1125</v>
      </c>
      <c r="E18" s="23">
        <v>17.6736</v>
      </c>
      <c r="F18" s="5">
        <v>5</v>
      </c>
      <c r="G18" s="38"/>
      <c r="H18" s="39">
        <f t="shared" si="0"/>
        <v>0</v>
      </c>
      <c r="I18" s="30" t="str">
        <f t="shared" si="1"/>
        <v/>
      </c>
    </row>
    <row r="19" spans="1:9" x14ac:dyDescent="0.25">
      <c r="A19">
        <v>6693</v>
      </c>
      <c r="B19" s="3" t="s">
        <v>7</v>
      </c>
      <c r="C19" s="4" t="s">
        <v>912</v>
      </c>
      <c r="D19" s="4" t="s">
        <v>1125</v>
      </c>
      <c r="E19" s="23">
        <v>6.3280000000000003</v>
      </c>
      <c r="F19" s="5">
        <v>5</v>
      </c>
      <c r="G19" s="38"/>
      <c r="H19" s="39">
        <f t="shared" si="0"/>
        <v>0</v>
      </c>
      <c r="I19" s="30" t="str">
        <f t="shared" si="1"/>
        <v/>
      </c>
    </row>
    <row r="20" spans="1:9" x14ac:dyDescent="0.25">
      <c r="A20">
        <v>6694</v>
      </c>
      <c r="B20" s="3" t="s">
        <v>7</v>
      </c>
      <c r="C20" s="4" t="s">
        <v>913</v>
      </c>
      <c r="D20" s="4" t="s">
        <v>1125</v>
      </c>
      <c r="E20" s="23">
        <v>10.897600000000001</v>
      </c>
      <c r="F20" s="5">
        <v>5</v>
      </c>
      <c r="G20" s="38"/>
      <c r="H20" s="39">
        <f t="shared" si="0"/>
        <v>0</v>
      </c>
      <c r="I20" s="30" t="str">
        <f t="shared" si="1"/>
        <v/>
      </c>
    </row>
    <row r="21" spans="1:9" x14ac:dyDescent="0.25">
      <c r="A21">
        <v>6695</v>
      </c>
      <c r="B21" s="3" t="s">
        <v>8</v>
      </c>
      <c r="C21" s="4" t="s">
        <v>911</v>
      </c>
      <c r="D21" s="4" t="s">
        <v>1125</v>
      </c>
      <c r="E21" s="23">
        <v>17.6736</v>
      </c>
      <c r="F21" s="5">
        <v>5</v>
      </c>
      <c r="G21" s="38"/>
      <c r="H21" s="39">
        <f t="shared" si="0"/>
        <v>0</v>
      </c>
      <c r="I21" s="30" t="str">
        <f t="shared" si="1"/>
        <v/>
      </c>
    </row>
    <row r="22" spans="1:9" x14ac:dyDescent="0.25">
      <c r="A22">
        <v>6696</v>
      </c>
      <c r="B22" s="3" t="s">
        <v>8</v>
      </c>
      <c r="C22" s="4" t="s">
        <v>912</v>
      </c>
      <c r="D22" s="4" t="s">
        <v>1125</v>
      </c>
      <c r="E22" s="23">
        <v>4.76</v>
      </c>
      <c r="F22" s="5">
        <v>5</v>
      </c>
      <c r="G22" s="38"/>
      <c r="H22" s="39">
        <f t="shared" si="0"/>
        <v>0</v>
      </c>
      <c r="I22" s="30" t="str">
        <f t="shared" si="1"/>
        <v/>
      </c>
    </row>
    <row r="23" spans="1:9" x14ac:dyDescent="0.25">
      <c r="A23">
        <v>6697</v>
      </c>
      <c r="B23" s="3" t="s">
        <v>8</v>
      </c>
      <c r="C23" s="4" t="s">
        <v>915</v>
      </c>
      <c r="D23" s="4" t="s">
        <v>1125</v>
      </c>
      <c r="E23" s="23">
        <v>6.5071999999999992</v>
      </c>
      <c r="F23" s="5">
        <v>80</v>
      </c>
      <c r="G23" s="38"/>
      <c r="H23" s="39">
        <f t="shared" si="0"/>
        <v>0</v>
      </c>
      <c r="I23" s="30" t="str">
        <f t="shared" si="1"/>
        <v/>
      </c>
    </row>
    <row r="24" spans="1:9" x14ac:dyDescent="0.25">
      <c r="A24">
        <v>6698</v>
      </c>
      <c r="B24" s="3" t="s">
        <v>8</v>
      </c>
      <c r="C24" s="4" t="s">
        <v>913</v>
      </c>
      <c r="D24" s="4" t="s">
        <v>1125</v>
      </c>
      <c r="E24" s="23">
        <v>10.427200000000001</v>
      </c>
      <c r="F24" s="5">
        <v>100</v>
      </c>
      <c r="G24" s="38"/>
      <c r="H24" s="39">
        <f t="shared" si="0"/>
        <v>0</v>
      </c>
      <c r="I24" s="30" t="str">
        <f t="shared" si="1"/>
        <v/>
      </c>
    </row>
    <row r="25" spans="1:9" x14ac:dyDescent="0.25">
      <c r="A25">
        <v>6699</v>
      </c>
      <c r="B25" s="3" t="s">
        <v>9</v>
      </c>
      <c r="C25" s="4" t="s">
        <v>913</v>
      </c>
      <c r="E25" s="23">
        <v>10.281599999999999</v>
      </c>
      <c r="F25" s="5">
        <v>5</v>
      </c>
      <c r="G25" s="38"/>
      <c r="H25" s="39">
        <f t="shared" si="0"/>
        <v>0</v>
      </c>
      <c r="I25" s="30" t="str">
        <f t="shared" si="1"/>
        <v/>
      </c>
    </row>
    <row r="26" spans="1:9" x14ac:dyDescent="0.25">
      <c r="A26">
        <v>6700</v>
      </c>
      <c r="B26" s="3" t="s">
        <v>10</v>
      </c>
      <c r="C26" s="4" t="s">
        <v>916</v>
      </c>
      <c r="E26" s="23">
        <v>1.6128</v>
      </c>
      <c r="F26" s="5">
        <v>5</v>
      </c>
      <c r="G26" s="38"/>
      <c r="H26" s="39">
        <f t="shared" si="0"/>
        <v>0</v>
      </c>
      <c r="I26" s="30" t="str">
        <f t="shared" si="1"/>
        <v/>
      </c>
    </row>
    <row r="27" spans="1:9" x14ac:dyDescent="0.25">
      <c r="A27">
        <v>6701</v>
      </c>
      <c r="B27" s="3" t="s">
        <v>11</v>
      </c>
      <c r="C27" s="4" t="s">
        <v>911</v>
      </c>
      <c r="D27" s="4" t="s">
        <v>1125</v>
      </c>
      <c r="E27" s="23">
        <v>42.929600000000001</v>
      </c>
      <c r="F27" s="5">
        <v>5</v>
      </c>
      <c r="G27" s="38"/>
      <c r="H27" s="39">
        <f t="shared" si="0"/>
        <v>0</v>
      </c>
      <c r="I27" s="30" t="str">
        <f t="shared" si="1"/>
        <v/>
      </c>
    </row>
    <row r="28" spans="1:9" x14ac:dyDescent="0.25">
      <c r="A28">
        <v>6702</v>
      </c>
      <c r="B28" s="3" t="s">
        <v>11</v>
      </c>
      <c r="C28" s="4" t="s">
        <v>917</v>
      </c>
      <c r="D28" s="4" t="s">
        <v>1125</v>
      </c>
      <c r="E28" s="23">
        <v>66.415999999999997</v>
      </c>
      <c r="F28" s="5">
        <v>5</v>
      </c>
      <c r="G28" s="38"/>
      <c r="H28" s="39">
        <f t="shared" si="0"/>
        <v>0</v>
      </c>
      <c r="I28" s="30" t="str">
        <f t="shared" si="1"/>
        <v/>
      </c>
    </row>
    <row r="29" spans="1:9" x14ac:dyDescent="0.25">
      <c r="A29">
        <v>6706</v>
      </c>
      <c r="B29" s="3" t="s">
        <v>11</v>
      </c>
      <c r="C29" s="4" t="s">
        <v>913</v>
      </c>
      <c r="D29" s="4" t="s">
        <v>1125</v>
      </c>
      <c r="E29" s="23">
        <v>30.251200000000001</v>
      </c>
      <c r="F29" s="5">
        <v>5</v>
      </c>
      <c r="G29" s="38"/>
      <c r="H29" s="39">
        <f t="shared" si="0"/>
        <v>0</v>
      </c>
      <c r="I29" s="30" t="str">
        <f t="shared" si="1"/>
        <v/>
      </c>
    </row>
    <row r="30" spans="1:9" x14ac:dyDescent="0.25">
      <c r="A30">
        <v>6707</v>
      </c>
      <c r="B30" s="3" t="s">
        <v>12</v>
      </c>
      <c r="C30" s="4" t="s">
        <v>912</v>
      </c>
      <c r="E30" s="23">
        <v>5.8464</v>
      </c>
      <c r="F30" s="5">
        <v>5</v>
      </c>
      <c r="G30" s="38"/>
      <c r="H30" s="39">
        <f t="shared" si="0"/>
        <v>0</v>
      </c>
      <c r="I30" s="30" t="str">
        <f t="shared" si="1"/>
        <v/>
      </c>
    </row>
    <row r="31" spans="1:9" x14ac:dyDescent="0.25">
      <c r="A31">
        <v>6709</v>
      </c>
      <c r="B31" s="3" t="s">
        <v>13</v>
      </c>
      <c r="C31" s="4" t="s">
        <v>911</v>
      </c>
      <c r="E31" s="23">
        <v>31.0352</v>
      </c>
      <c r="F31" s="5">
        <v>5</v>
      </c>
      <c r="G31" s="38"/>
      <c r="H31" s="39">
        <f t="shared" si="0"/>
        <v>0</v>
      </c>
      <c r="I31" s="30" t="str">
        <f t="shared" si="1"/>
        <v/>
      </c>
    </row>
    <row r="32" spans="1:9" x14ac:dyDescent="0.25">
      <c r="A32">
        <v>6710</v>
      </c>
      <c r="B32" s="3" t="s">
        <v>14</v>
      </c>
      <c r="C32" s="4" t="s">
        <v>915</v>
      </c>
      <c r="E32" s="23">
        <v>14.65128</v>
      </c>
      <c r="F32" s="5">
        <v>5</v>
      </c>
      <c r="G32" s="38"/>
      <c r="H32" s="39">
        <f t="shared" si="0"/>
        <v>0</v>
      </c>
      <c r="I32" s="30" t="str">
        <f t="shared" si="1"/>
        <v/>
      </c>
    </row>
    <row r="33" spans="1:9" x14ac:dyDescent="0.25">
      <c r="A33">
        <v>6711</v>
      </c>
      <c r="B33" s="3" t="s">
        <v>15</v>
      </c>
      <c r="C33" s="4" t="s">
        <v>911</v>
      </c>
      <c r="D33" s="4" t="s">
        <v>1125</v>
      </c>
      <c r="E33" s="23">
        <v>20.077680000000001</v>
      </c>
      <c r="F33" s="5">
        <v>5</v>
      </c>
      <c r="G33" s="38"/>
      <c r="H33" s="39">
        <f t="shared" si="0"/>
        <v>0</v>
      </c>
      <c r="I33" s="30" t="str">
        <f t="shared" si="1"/>
        <v/>
      </c>
    </row>
    <row r="34" spans="1:9" x14ac:dyDescent="0.25">
      <c r="A34">
        <v>6712</v>
      </c>
      <c r="B34" s="3" t="s">
        <v>15</v>
      </c>
      <c r="C34" s="4" t="s">
        <v>915</v>
      </c>
      <c r="D34" s="4" t="s">
        <v>1125</v>
      </c>
      <c r="E34" s="23">
        <v>5.9690399999999979</v>
      </c>
      <c r="F34" s="5">
        <v>5</v>
      </c>
      <c r="G34" s="38"/>
      <c r="H34" s="39">
        <f t="shared" si="0"/>
        <v>0</v>
      </c>
      <c r="I34" s="30" t="str">
        <f t="shared" si="1"/>
        <v/>
      </c>
    </row>
    <row r="35" spans="1:9" x14ac:dyDescent="0.25">
      <c r="A35">
        <v>6713</v>
      </c>
      <c r="B35" s="3" t="s">
        <v>16</v>
      </c>
      <c r="C35" s="4" t="s">
        <v>915</v>
      </c>
      <c r="E35" s="23">
        <v>7.5969600000000002</v>
      </c>
      <c r="F35" s="5">
        <v>5</v>
      </c>
      <c r="G35" s="38"/>
      <c r="H35" s="39">
        <f t="shared" si="0"/>
        <v>0</v>
      </c>
      <c r="I35" s="30" t="str">
        <f t="shared" si="1"/>
        <v/>
      </c>
    </row>
    <row r="36" spans="1:9" x14ac:dyDescent="0.25">
      <c r="A36">
        <v>6714</v>
      </c>
      <c r="B36" s="3" t="s">
        <v>17</v>
      </c>
      <c r="C36" s="4" t="s">
        <v>915</v>
      </c>
      <c r="E36" s="23">
        <v>7.5969600000000002</v>
      </c>
      <c r="F36" s="5">
        <v>5</v>
      </c>
      <c r="G36" s="38"/>
      <c r="H36" s="39">
        <f t="shared" si="0"/>
        <v>0</v>
      </c>
      <c r="I36" s="30" t="str">
        <f t="shared" si="1"/>
        <v/>
      </c>
    </row>
    <row r="37" spans="1:9" x14ac:dyDescent="0.25">
      <c r="A37">
        <v>6715</v>
      </c>
      <c r="B37" s="3" t="s">
        <v>18</v>
      </c>
      <c r="C37" s="4" t="s">
        <v>921</v>
      </c>
      <c r="E37" s="23">
        <v>5.9690399999999979</v>
      </c>
      <c r="F37" s="5">
        <v>5</v>
      </c>
      <c r="G37" s="38"/>
      <c r="H37" s="39">
        <f t="shared" si="0"/>
        <v>0</v>
      </c>
      <c r="I37" s="30" t="str">
        <f t="shared" si="1"/>
        <v/>
      </c>
    </row>
    <row r="38" spans="1:9" x14ac:dyDescent="0.25">
      <c r="A38">
        <v>6716</v>
      </c>
      <c r="B38" s="3" t="s">
        <v>19</v>
      </c>
      <c r="C38" s="4" t="s">
        <v>921</v>
      </c>
      <c r="E38" s="23">
        <v>5.9690399999999979</v>
      </c>
      <c r="F38" s="5">
        <v>5</v>
      </c>
      <c r="G38" s="38"/>
      <c r="H38" s="39">
        <f t="shared" si="0"/>
        <v>0</v>
      </c>
      <c r="I38" s="30" t="str">
        <f t="shared" si="1"/>
        <v/>
      </c>
    </row>
    <row r="39" spans="1:9" x14ac:dyDescent="0.25">
      <c r="A39">
        <v>6717</v>
      </c>
      <c r="B39" s="3" t="s">
        <v>20</v>
      </c>
      <c r="C39" s="4" t="s">
        <v>921</v>
      </c>
      <c r="E39" s="23">
        <v>5.9690399999999979</v>
      </c>
      <c r="F39" s="5">
        <v>5</v>
      </c>
      <c r="G39" s="38"/>
      <c r="H39" s="39">
        <f t="shared" si="0"/>
        <v>0</v>
      </c>
      <c r="I39" s="30" t="str">
        <f t="shared" si="1"/>
        <v/>
      </c>
    </row>
    <row r="40" spans="1:9" x14ac:dyDescent="0.25">
      <c r="A40">
        <v>6718</v>
      </c>
      <c r="B40" s="3" t="s">
        <v>21</v>
      </c>
      <c r="C40" s="4" t="s">
        <v>912</v>
      </c>
      <c r="E40" s="23">
        <v>5.2528000000000006</v>
      </c>
      <c r="F40" s="5">
        <v>5</v>
      </c>
      <c r="G40" s="38"/>
      <c r="H40" s="39">
        <f t="shared" si="0"/>
        <v>0</v>
      </c>
      <c r="I40" s="30" t="str">
        <f t="shared" si="1"/>
        <v/>
      </c>
    </row>
    <row r="41" spans="1:9" x14ac:dyDescent="0.25">
      <c r="A41">
        <v>6719</v>
      </c>
      <c r="B41" s="3" t="s">
        <v>22</v>
      </c>
      <c r="C41" s="4" t="s">
        <v>912</v>
      </c>
      <c r="D41" s="4" t="s">
        <v>1125</v>
      </c>
      <c r="E41" s="23">
        <v>5.6</v>
      </c>
      <c r="F41" s="5">
        <v>5</v>
      </c>
      <c r="G41" s="38"/>
      <c r="H41" s="39">
        <f t="shared" si="0"/>
        <v>0</v>
      </c>
      <c r="I41" s="30" t="str">
        <f t="shared" si="1"/>
        <v/>
      </c>
    </row>
    <row r="42" spans="1:9" x14ac:dyDescent="0.25">
      <c r="A42">
        <v>6720</v>
      </c>
      <c r="B42" s="3" t="s">
        <v>23</v>
      </c>
      <c r="C42" s="4" t="s">
        <v>921</v>
      </c>
      <c r="E42" s="23">
        <v>4.8495999999999997</v>
      </c>
      <c r="F42" s="5">
        <v>5</v>
      </c>
      <c r="G42" s="38"/>
      <c r="H42" s="39">
        <f t="shared" si="0"/>
        <v>0</v>
      </c>
      <c r="I42" s="30" t="str">
        <f t="shared" si="1"/>
        <v/>
      </c>
    </row>
    <row r="43" spans="1:9" x14ac:dyDescent="0.25">
      <c r="A43">
        <v>6721</v>
      </c>
      <c r="B43" s="3" t="s">
        <v>24</v>
      </c>
      <c r="C43" s="4" t="s">
        <v>922</v>
      </c>
      <c r="D43" s="4" t="s">
        <v>1125</v>
      </c>
      <c r="E43" s="23">
        <v>4.5584000000000007</v>
      </c>
      <c r="F43" s="5">
        <v>5</v>
      </c>
      <c r="G43" s="38"/>
      <c r="H43" s="39">
        <f t="shared" si="0"/>
        <v>0</v>
      </c>
      <c r="I43" s="30" t="str">
        <f t="shared" si="1"/>
        <v/>
      </c>
    </row>
    <row r="44" spans="1:9" x14ac:dyDescent="0.25">
      <c r="A44">
        <v>6722</v>
      </c>
      <c r="B44" s="3" t="s">
        <v>24</v>
      </c>
      <c r="C44" s="4" t="s">
        <v>912</v>
      </c>
      <c r="D44" s="4" t="s">
        <v>1125</v>
      </c>
      <c r="E44" s="23">
        <v>5.1967999999999996</v>
      </c>
      <c r="F44" s="5">
        <v>5</v>
      </c>
      <c r="G44" s="38"/>
      <c r="H44" s="39">
        <f t="shared" si="0"/>
        <v>0</v>
      </c>
      <c r="I44" s="30" t="str">
        <f t="shared" si="1"/>
        <v/>
      </c>
    </row>
    <row r="45" spans="1:9" x14ac:dyDescent="0.25">
      <c r="A45">
        <v>6723</v>
      </c>
      <c r="B45" s="3" t="s">
        <v>24</v>
      </c>
      <c r="C45" s="4" t="s">
        <v>921</v>
      </c>
      <c r="D45" s="4" t="s">
        <v>1125</v>
      </c>
      <c r="E45" s="23">
        <v>4.7040000000000006</v>
      </c>
      <c r="F45" s="5">
        <v>5</v>
      </c>
      <c r="G45" s="38"/>
      <c r="H45" s="39">
        <f t="shared" si="0"/>
        <v>0</v>
      </c>
      <c r="I45" s="30" t="str">
        <f t="shared" si="1"/>
        <v/>
      </c>
    </row>
    <row r="46" spans="1:9" x14ac:dyDescent="0.25">
      <c r="A46">
        <v>6725</v>
      </c>
      <c r="B46" s="3" t="s">
        <v>25</v>
      </c>
      <c r="C46" s="4" t="s">
        <v>915</v>
      </c>
      <c r="E46" s="23">
        <v>9.2248799999999989</v>
      </c>
      <c r="F46" s="5">
        <v>5</v>
      </c>
      <c r="G46" s="38"/>
      <c r="H46" s="39">
        <f t="shared" si="0"/>
        <v>0</v>
      </c>
      <c r="I46" s="30" t="str">
        <f t="shared" si="1"/>
        <v/>
      </c>
    </row>
    <row r="47" spans="1:9" x14ac:dyDescent="0.25">
      <c r="A47">
        <v>6726</v>
      </c>
      <c r="B47" s="3" t="s">
        <v>26</v>
      </c>
      <c r="C47" s="4" t="s">
        <v>915</v>
      </c>
      <c r="E47" s="23">
        <v>5.9690399999999979</v>
      </c>
      <c r="F47" s="5">
        <v>5</v>
      </c>
      <c r="G47" s="38"/>
      <c r="H47" s="39">
        <f t="shared" si="0"/>
        <v>0</v>
      </c>
      <c r="I47" s="30" t="str">
        <f t="shared" si="1"/>
        <v/>
      </c>
    </row>
    <row r="48" spans="1:9" x14ac:dyDescent="0.25">
      <c r="A48">
        <v>6727</v>
      </c>
      <c r="B48" s="3" t="s">
        <v>27</v>
      </c>
      <c r="C48" s="4" t="s">
        <v>911</v>
      </c>
      <c r="D48" s="4" t="s">
        <v>1125</v>
      </c>
      <c r="E48" s="23">
        <v>19.779199999999999</v>
      </c>
      <c r="F48" s="5">
        <v>5</v>
      </c>
      <c r="G48" s="38"/>
      <c r="H48" s="39">
        <f t="shared" si="0"/>
        <v>0</v>
      </c>
      <c r="I48" s="30" t="str">
        <f t="shared" si="1"/>
        <v/>
      </c>
    </row>
    <row r="49" spans="1:9" x14ac:dyDescent="0.25">
      <c r="A49">
        <v>6730</v>
      </c>
      <c r="B49" s="3" t="s">
        <v>27</v>
      </c>
      <c r="C49" s="4" t="s">
        <v>915</v>
      </c>
      <c r="D49" s="4" t="s">
        <v>1125</v>
      </c>
      <c r="E49" s="23">
        <v>8.9600000000000009</v>
      </c>
      <c r="F49" s="5">
        <v>5</v>
      </c>
      <c r="G49" s="38"/>
      <c r="H49" s="39">
        <f t="shared" si="0"/>
        <v>0</v>
      </c>
      <c r="I49" s="30" t="str">
        <f t="shared" si="1"/>
        <v/>
      </c>
    </row>
    <row r="50" spans="1:9" x14ac:dyDescent="0.25">
      <c r="A50">
        <v>6755</v>
      </c>
      <c r="B50" s="3" t="s">
        <v>28</v>
      </c>
      <c r="C50" s="4" t="s">
        <v>1138</v>
      </c>
      <c r="E50" s="23">
        <v>295.77856000000003</v>
      </c>
      <c r="F50" s="5">
        <v>5</v>
      </c>
      <c r="G50" s="38"/>
      <c r="H50" s="39">
        <f t="shared" si="0"/>
        <v>0</v>
      </c>
      <c r="I50" s="30" t="str">
        <f t="shared" si="1"/>
        <v/>
      </c>
    </row>
    <row r="51" spans="1:9" x14ac:dyDescent="0.25">
      <c r="A51">
        <v>6756</v>
      </c>
      <c r="B51" s="3" t="s">
        <v>28</v>
      </c>
      <c r="C51" s="4" t="s">
        <v>1139</v>
      </c>
      <c r="E51" s="23">
        <v>410.79808000000003</v>
      </c>
      <c r="F51" s="5">
        <v>5</v>
      </c>
      <c r="G51" s="38"/>
      <c r="H51" s="39">
        <f t="shared" si="0"/>
        <v>0</v>
      </c>
      <c r="I51" s="30" t="str">
        <f t="shared" si="1"/>
        <v/>
      </c>
    </row>
    <row r="52" spans="1:9" x14ac:dyDescent="0.25">
      <c r="A52">
        <v>6757</v>
      </c>
      <c r="B52" s="3" t="s">
        <v>29</v>
      </c>
      <c r="C52" s="4" t="s">
        <v>922</v>
      </c>
      <c r="E52" s="23">
        <v>2.69808</v>
      </c>
      <c r="F52" s="5">
        <v>5</v>
      </c>
      <c r="G52" s="38"/>
      <c r="H52" s="39">
        <f t="shared" si="0"/>
        <v>0</v>
      </c>
      <c r="I52" s="30" t="str">
        <f t="shared" si="1"/>
        <v/>
      </c>
    </row>
    <row r="53" spans="1:9" x14ac:dyDescent="0.25">
      <c r="A53">
        <v>6758</v>
      </c>
      <c r="B53" s="3" t="s">
        <v>29</v>
      </c>
      <c r="C53" s="4" t="s">
        <v>912</v>
      </c>
      <c r="E53" s="23">
        <v>4.3366400000000001</v>
      </c>
      <c r="F53" s="5">
        <v>5</v>
      </c>
      <c r="G53" s="38"/>
      <c r="H53" s="39">
        <f t="shared" si="0"/>
        <v>0</v>
      </c>
      <c r="I53" s="30" t="str">
        <f t="shared" si="1"/>
        <v/>
      </c>
    </row>
    <row r="54" spans="1:9" x14ac:dyDescent="0.25">
      <c r="A54">
        <v>6760</v>
      </c>
      <c r="B54" s="3" t="s">
        <v>30</v>
      </c>
      <c r="C54" s="4" t="s">
        <v>922</v>
      </c>
      <c r="E54" s="23">
        <v>2.69808</v>
      </c>
      <c r="F54" s="5">
        <v>5</v>
      </c>
      <c r="G54" s="38"/>
      <c r="H54" s="39">
        <f t="shared" si="0"/>
        <v>0</v>
      </c>
      <c r="I54" s="30" t="str">
        <f t="shared" si="1"/>
        <v/>
      </c>
    </row>
    <row r="55" spans="1:9" x14ac:dyDescent="0.25">
      <c r="A55">
        <v>6762</v>
      </c>
      <c r="B55" s="3" t="s">
        <v>30</v>
      </c>
      <c r="C55" s="4" t="s">
        <v>1140</v>
      </c>
      <c r="E55" s="23">
        <v>4.3366400000000001</v>
      </c>
      <c r="F55" s="5">
        <v>5</v>
      </c>
      <c r="G55" s="38"/>
      <c r="H55" s="39">
        <f t="shared" si="0"/>
        <v>0</v>
      </c>
      <c r="I55" s="30" t="str">
        <f t="shared" si="1"/>
        <v/>
      </c>
    </row>
    <row r="56" spans="1:9" x14ac:dyDescent="0.25">
      <c r="A56">
        <v>6761</v>
      </c>
      <c r="B56" s="3" t="s">
        <v>30</v>
      </c>
      <c r="C56" s="4" t="s">
        <v>921</v>
      </c>
      <c r="E56" s="23">
        <v>3.4865600000000003</v>
      </c>
      <c r="F56" s="5">
        <v>5</v>
      </c>
      <c r="G56" s="38"/>
      <c r="H56" s="39">
        <f t="shared" si="0"/>
        <v>0</v>
      </c>
      <c r="I56" s="30" t="str">
        <f t="shared" si="1"/>
        <v/>
      </c>
    </row>
    <row r="57" spans="1:9" x14ac:dyDescent="0.25">
      <c r="A57">
        <v>6759</v>
      </c>
      <c r="B57" s="3" t="s">
        <v>30</v>
      </c>
      <c r="C57" s="4" t="s">
        <v>916</v>
      </c>
      <c r="E57" s="23">
        <v>1.2566400000000002</v>
      </c>
      <c r="F57" s="5">
        <v>5</v>
      </c>
      <c r="G57" s="38"/>
      <c r="H57" s="39">
        <f t="shared" si="0"/>
        <v>0</v>
      </c>
      <c r="I57" s="30" t="str">
        <f t="shared" si="1"/>
        <v/>
      </c>
    </row>
    <row r="58" spans="1:9" x14ac:dyDescent="0.25">
      <c r="A58">
        <v>6767</v>
      </c>
      <c r="B58" s="3" t="s">
        <v>31</v>
      </c>
      <c r="C58" s="4" t="s">
        <v>924</v>
      </c>
      <c r="E58" s="23">
        <v>0.72799999999999998</v>
      </c>
      <c r="F58" s="5">
        <v>5</v>
      </c>
      <c r="G58" s="38"/>
      <c r="H58" s="39">
        <f t="shared" si="0"/>
        <v>0</v>
      </c>
      <c r="I58" s="30" t="str">
        <f t="shared" si="1"/>
        <v/>
      </c>
    </row>
    <row r="59" spans="1:9" x14ac:dyDescent="0.25">
      <c r="A59">
        <v>6764</v>
      </c>
      <c r="B59" s="3" t="s">
        <v>31</v>
      </c>
      <c r="C59" s="4" t="s">
        <v>922</v>
      </c>
      <c r="D59" s="4" t="s">
        <v>1125</v>
      </c>
      <c r="E59" s="23">
        <v>2.69808</v>
      </c>
      <c r="F59" s="5">
        <v>5</v>
      </c>
      <c r="G59" s="38"/>
      <c r="H59" s="39">
        <f t="shared" si="0"/>
        <v>0</v>
      </c>
      <c r="I59" s="30" t="str">
        <f t="shared" si="1"/>
        <v/>
      </c>
    </row>
    <row r="60" spans="1:9" x14ac:dyDescent="0.25">
      <c r="A60">
        <v>6766</v>
      </c>
      <c r="B60" s="3" t="s">
        <v>31</v>
      </c>
      <c r="C60" s="4" t="s">
        <v>912</v>
      </c>
      <c r="D60" s="4" t="s">
        <v>1125</v>
      </c>
      <c r="E60" s="23">
        <v>4.3366400000000001</v>
      </c>
      <c r="F60" s="5">
        <v>5</v>
      </c>
      <c r="G60" s="38"/>
      <c r="H60" s="39">
        <f t="shared" si="0"/>
        <v>0</v>
      </c>
      <c r="I60" s="30" t="str">
        <f t="shared" si="1"/>
        <v/>
      </c>
    </row>
    <row r="61" spans="1:9" x14ac:dyDescent="0.25">
      <c r="A61">
        <v>6765</v>
      </c>
      <c r="B61" s="3" t="s">
        <v>31</v>
      </c>
      <c r="C61" s="4" t="s">
        <v>921</v>
      </c>
      <c r="D61" s="4" t="s">
        <v>1125</v>
      </c>
      <c r="E61" s="23">
        <v>3.2278400000000005</v>
      </c>
      <c r="F61" s="5">
        <v>5</v>
      </c>
      <c r="G61" s="38"/>
      <c r="H61" s="39">
        <f t="shared" si="0"/>
        <v>0</v>
      </c>
      <c r="I61" s="30" t="str">
        <f t="shared" si="1"/>
        <v/>
      </c>
    </row>
    <row r="62" spans="1:9" x14ac:dyDescent="0.25">
      <c r="A62">
        <v>6763</v>
      </c>
      <c r="B62" s="3" t="s">
        <v>31</v>
      </c>
      <c r="C62" s="4" t="s">
        <v>916</v>
      </c>
      <c r="D62" s="4" t="s">
        <v>1125</v>
      </c>
      <c r="E62" s="23">
        <v>1.2566400000000002</v>
      </c>
      <c r="F62" s="5">
        <v>5</v>
      </c>
      <c r="G62" s="38"/>
      <c r="H62" s="39">
        <f t="shared" si="0"/>
        <v>0</v>
      </c>
      <c r="I62" s="30" t="str">
        <f t="shared" si="1"/>
        <v/>
      </c>
    </row>
    <row r="63" spans="1:9" x14ac:dyDescent="0.25">
      <c r="A63">
        <v>6768</v>
      </c>
      <c r="B63" s="3" t="s">
        <v>32</v>
      </c>
      <c r="C63" s="4" t="s">
        <v>912</v>
      </c>
      <c r="D63" s="4" t="s">
        <v>1125</v>
      </c>
      <c r="E63" s="23">
        <v>4.7040000000000006</v>
      </c>
      <c r="F63" s="5">
        <v>5</v>
      </c>
      <c r="G63" s="38"/>
      <c r="H63" s="39">
        <f t="shared" si="0"/>
        <v>0</v>
      </c>
      <c r="I63" s="30" t="str">
        <f t="shared" si="1"/>
        <v/>
      </c>
    </row>
    <row r="64" spans="1:9" x14ac:dyDescent="0.25">
      <c r="A64">
        <v>6769</v>
      </c>
      <c r="B64" s="3" t="s">
        <v>33</v>
      </c>
      <c r="C64" s="4" t="s">
        <v>921</v>
      </c>
      <c r="E64" s="23">
        <v>3.2256</v>
      </c>
      <c r="F64" s="5">
        <v>5</v>
      </c>
      <c r="G64" s="38"/>
      <c r="H64" s="39">
        <f t="shared" si="0"/>
        <v>0</v>
      </c>
      <c r="I64" s="30" t="str">
        <f t="shared" si="1"/>
        <v/>
      </c>
    </row>
    <row r="65" spans="1:9" x14ac:dyDescent="0.25">
      <c r="A65">
        <v>6770</v>
      </c>
      <c r="B65" s="3" t="s">
        <v>34</v>
      </c>
      <c r="C65" s="4" t="s">
        <v>912</v>
      </c>
      <c r="D65" s="4" t="s">
        <v>1125</v>
      </c>
      <c r="E65" s="23">
        <v>4.7152000000000003</v>
      </c>
      <c r="F65" s="5">
        <v>5</v>
      </c>
      <c r="G65" s="38"/>
      <c r="H65" s="39">
        <f t="shared" si="0"/>
        <v>0</v>
      </c>
      <c r="I65" s="30" t="str">
        <f t="shared" si="1"/>
        <v/>
      </c>
    </row>
    <row r="66" spans="1:9" x14ac:dyDescent="0.25">
      <c r="A66">
        <v>6771</v>
      </c>
      <c r="B66" s="3" t="s">
        <v>34</v>
      </c>
      <c r="C66" s="4" t="s">
        <v>921</v>
      </c>
      <c r="D66" s="4" t="s">
        <v>1125</v>
      </c>
      <c r="E66" s="23">
        <v>3.5167999999999999</v>
      </c>
      <c r="F66" s="5">
        <v>5</v>
      </c>
      <c r="G66" s="38"/>
      <c r="H66" s="39">
        <f t="shared" si="0"/>
        <v>0</v>
      </c>
      <c r="I66" s="30" t="str">
        <f t="shared" si="1"/>
        <v/>
      </c>
    </row>
    <row r="67" spans="1:9" x14ac:dyDescent="0.25">
      <c r="A67">
        <v>6772</v>
      </c>
      <c r="B67" s="3" t="s">
        <v>34</v>
      </c>
      <c r="C67" s="4" t="s">
        <v>914</v>
      </c>
      <c r="D67" s="4" t="s">
        <v>1125</v>
      </c>
      <c r="E67" s="23">
        <v>2.8</v>
      </c>
      <c r="F67" s="5">
        <v>5</v>
      </c>
      <c r="G67" s="38"/>
      <c r="H67" s="39">
        <f t="shared" si="0"/>
        <v>0</v>
      </c>
      <c r="I67" s="30" t="str">
        <f t="shared" si="1"/>
        <v/>
      </c>
    </row>
    <row r="68" spans="1:9" x14ac:dyDescent="0.25">
      <c r="A68">
        <v>6773</v>
      </c>
      <c r="B68" s="3" t="s">
        <v>35</v>
      </c>
      <c r="C68" s="4" t="s">
        <v>912</v>
      </c>
      <c r="E68" s="23">
        <v>4.7152000000000003</v>
      </c>
      <c r="F68" s="5">
        <v>5</v>
      </c>
      <c r="G68" s="38"/>
      <c r="H68" s="39">
        <f t="shared" ref="H68:H131" si="2">F68*G68</f>
        <v>0</v>
      </c>
      <c r="I68" s="30" t="str">
        <f t="shared" ref="I68:I131" si="3">IF(G68&gt;E68,"SUPERA IMPORT SORTIDA","")</f>
        <v/>
      </c>
    </row>
    <row r="69" spans="1:9" x14ac:dyDescent="0.25">
      <c r="A69">
        <v>6774</v>
      </c>
      <c r="B69" s="3" t="s">
        <v>36</v>
      </c>
      <c r="C69" s="4" t="s">
        <v>921</v>
      </c>
      <c r="E69" s="23">
        <v>4.032</v>
      </c>
      <c r="F69" s="5">
        <v>5</v>
      </c>
      <c r="G69" s="38"/>
      <c r="H69" s="39">
        <f t="shared" si="2"/>
        <v>0</v>
      </c>
      <c r="I69" s="30" t="str">
        <f t="shared" si="3"/>
        <v/>
      </c>
    </row>
    <row r="70" spans="1:9" x14ac:dyDescent="0.25">
      <c r="A70">
        <v>6775</v>
      </c>
      <c r="B70" s="3" t="s">
        <v>37</v>
      </c>
      <c r="C70" s="4" t="s">
        <v>921</v>
      </c>
      <c r="E70" s="23">
        <v>4.4496479999999998</v>
      </c>
      <c r="F70" s="5">
        <v>200</v>
      </c>
      <c r="G70" s="38"/>
      <c r="H70" s="39">
        <f t="shared" si="2"/>
        <v>0</v>
      </c>
      <c r="I70" s="30" t="str">
        <f t="shared" si="3"/>
        <v/>
      </c>
    </row>
    <row r="71" spans="1:9" x14ac:dyDescent="0.25">
      <c r="A71">
        <v>6776</v>
      </c>
      <c r="B71" s="3" t="s">
        <v>38</v>
      </c>
      <c r="C71" s="4" t="s">
        <v>921</v>
      </c>
      <c r="E71" s="23">
        <v>4.9922879999999994</v>
      </c>
      <c r="F71" s="5">
        <v>5</v>
      </c>
      <c r="G71" s="38"/>
      <c r="H71" s="39">
        <f t="shared" si="2"/>
        <v>0</v>
      </c>
      <c r="I71" s="30" t="str">
        <f t="shared" si="3"/>
        <v/>
      </c>
    </row>
    <row r="72" spans="1:9" x14ac:dyDescent="0.25">
      <c r="A72">
        <v>6777</v>
      </c>
      <c r="B72" s="3" t="s">
        <v>39</v>
      </c>
      <c r="C72" s="4" t="s">
        <v>921</v>
      </c>
      <c r="E72" s="23">
        <v>4.4496479999999998</v>
      </c>
      <c r="F72" s="5">
        <v>5</v>
      </c>
      <c r="G72" s="38"/>
      <c r="H72" s="39">
        <f t="shared" si="2"/>
        <v>0</v>
      </c>
      <c r="I72" s="30" t="str">
        <f t="shared" si="3"/>
        <v/>
      </c>
    </row>
    <row r="73" spans="1:9" x14ac:dyDescent="0.25">
      <c r="A73">
        <v>6778</v>
      </c>
      <c r="B73" s="3" t="s">
        <v>40</v>
      </c>
      <c r="C73" s="4" t="s">
        <v>912</v>
      </c>
      <c r="E73" s="23">
        <v>3.3040000000000003</v>
      </c>
      <c r="F73" s="5">
        <v>5</v>
      </c>
      <c r="G73" s="38"/>
      <c r="H73" s="39">
        <f t="shared" si="2"/>
        <v>0</v>
      </c>
      <c r="I73" s="30" t="str">
        <f t="shared" si="3"/>
        <v/>
      </c>
    </row>
    <row r="74" spans="1:9" x14ac:dyDescent="0.25">
      <c r="A74">
        <v>6779</v>
      </c>
      <c r="B74" s="3" t="s">
        <v>41</v>
      </c>
      <c r="C74" s="4" t="s">
        <v>922</v>
      </c>
      <c r="E74" s="23">
        <v>2.69808</v>
      </c>
      <c r="F74" s="5">
        <v>5</v>
      </c>
      <c r="G74" s="38"/>
      <c r="H74" s="39">
        <f t="shared" si="2"/>
        <v>0</v>
      </c>
      <c r="I74" s="30" t="str">
        <f t="shared" si="3"/>
        <v/>
      </c>
    </row>
    <row r="75" spans="1:9" x14ac:dyDescent="0.25">
      <c r="A75">
        <v>6780</v>
      </c>
      <c r="B75" s="3" t="s">
        <v>41</v>
      </c>
      <c r="C75" s="4" t="s">
        <v>921</v>
      </c>
      <c r="D75" s="4" t="s">
        <v>1125</v>
      </c>
      <c r="E75" s="23">
        <v>4.9922879999999994</v>
      </c>
      <c r="F75" s="5">
        <v>5</v>
      </c>
      <c r="G75" s="38"/>
      <c r="H75" s="39">
        <f t="shared" si="2"/>
        <v>0</v>
      </c>
      <c r="I75" s="30" t="str">
        <f t="shared" si="3"/>
        <v/>
      </c>
    </row>
    <row r="76" spans="1:9" x14ac:dyDescent="0.25">
      <c r="A76">
        <v>6781</v>
      </c>
      <c r="B76" s="3" t="s">
        <v>41</v>
      </c>
      <c r="C76" s="4" t="s">
        <v>914</v>
      </c>
      <c r="D76" s="4" t="s">
        <v>1125</v>
      </c>
      <c r="E76" s="23">
        <v>2.8</v>
      </c>
      <c r="F76" s="5">
        <v>5</v>
      </c>
      <c r="G76" s="38"/>
      <c r="H76" s="39">
        <f t="shared" si="2"/>
        <v>0</v>
      </c>
      <c r="I76" s="30" t="str">
        <f t="shared" si="3"/>
        <v/>
      </c>
    </row>
    <row r="77" spans="1:9" x14ac:dyDescent="0.25">
      <c r="A77">
        <v>6782</v>
      </c>
      <c r="B77" s="3" t="s">
        <v>42</v>
      </c>
      <c r="C77" s="4" t="s">
        <v>922</v>
      </c>
      <c r="E77" s="23">
        <v>2.69808</v>
      </c>
      <c r="F77" s="5">
        <v>5</v>
      </c>
      <c r="G77" s="38"/>
      <c r="H77" s="39">
        <f t="shared" si="2"/>
        <v>0</v>
      </c>
      <c r="I77" s="30" t="str">
        <f t="shared" si="3"/>
        <v/>
      </c>
    </row>
    <row r="78" spans="1:9" x14ac:dyDescent="0.25">
      <c r="A78">
        <v>6785</v>
      </c>
      <c r="B78" s="3" t="s">
        <v>42</v>
      </c>
      <c r="C78" s="4" t="s">
        <v>922</v>
      </c>
      <c r="D78" s="4" t="s">
        <v>1125</v>
      </c>
      <c r="E78" s="23">
        <v>2.0720000000000001</v>
      </c>
      <c r="F78" s="5">
        <v>5</v>
      </c>
      <c r="G78" s="38"/>
      <c r="H78" s="39">
        <f t="shared" si="2"/>
        <v>0</v>
      </c>
      <c r="I78" s="30" t="str">
        <f t="shared" si="3"/>
        <v/>
      </c>
    </row>
    <row r="79" spans="1:9" x14ac:dyDescent="0.25">
      <c r="A79">
        <v>6784</v>
      </c>
      <c r="B79" s="3" t="s">
        <v>42</v>
      </c>
      <c r="C79" s="4" t="s">
        <v>912</v>
      </c>
      <c r="E79" s="23">
        <v>4.3366400000000001</v>
      </c>
      <c r="F79" s="5">
        <v>5</v>
      </c>
      <c r="G79" s="38"/>
      <c r="H79" s="39">
        <f t="shared" si="2"/>
        <v>0</v>
      </c>
      <c r="I79" s="30" t="str">
        <f t="shared" si="3"/>
        <v/>
      </c>
    </row>
    <row r="80" spans="1:9" x14ac:dyDescent="0.25">
      <c r="A80">
        <v>6786</v>
      </c>
      <c r="B80" s="3" t="s">
        <v>42</v>
      </c>
      <c r="C80" s="4" t="s">
        <v>912</v>
      </c>
      <c r="D80" s="4" t="s">
        <v>1125</v>
      </c>
      <c r="E80" s="23">
        <v>3.3040000000000003</v>
      </c>
      <c r="F80" s="5">
        <v>5</v>
      </c>
      <c r="G80" s="38"/>
      <c r="H80" s="39">
        <f t="shared" si="2"/>
        <v>0</v>
      </c>
      <c r="I80" s="30" t="str">
        <f t="shared" si="3"/>
        <v/>
      </c>
    </row>
    <row r="81" spans="1:9" x14ac:dyDescent="0.25">
      <c r="A81">
        <v>6783</v>
      </c>
      <c r="B81" s="3" t="s">
        <v>42</v>
      </c>
      <c r="C81" s="4" t="s">
        <v>921</v>
      </c>
      <c r="E81" s="23">
        <v>3.4865600000000003</v>
      </c>
      <c r="F81" s="5">
        <v>5</v>
      </c>
      <c r="G81" s="38"/>
      <c r="H81" s="39">
        <f t="shared" si="2"/>
        <v>0</v>
      </c>
      <c r="I81" s="30" t="str">
        <f t="shared" si="3"/>
        <v/>
      </c>
    </row>
    <row r="82" spans="1:9" x14ac:dyDescent="0.25">
      <c r="A82">
        <v>6787</v>
      </c>
      <c r="B82" s="3" t="s">
        <v>42</v>
      </c>
      <c r="C82" s="4" t="s">
        <v>914</v>
      </c>
      <c r="D82" s="4" t="s">
        <v>1125</v>
      </c>
      <c r="E82" s="23">
        <v>2.9568000000000003</v>
      </c>
      <c r="F82" s="5">
        <v>5</v>
      </c>
      <c r="G82" s="38"/>
      <c r="H82" s="39">
        <f t="shared" si="2"/>
        <v>0</v>
      </c>
      <c r="I82" s="30" t="str">
        <f t="shared" si="3"/>
        <v/>
      </c>
    </row>
    <row r="83" spans="1:9" x14ac:dyDescent="0.25">
      <c r="A83">
        <v>6788</v>
      </c>
      <c r="B83" s="3" t="s">
        <v>43</v>
      </c>
      <c r="C83" s="4" t="s">
        <v>921</v>
      </c>
      <c r="E83" s="23">
        <v>4.9922879999999994</v>
      </c>
      <c r="F83" s="5">
        <v>5</v>
      </c>
      <c r="G83" s="38"/>
      <c r="H83" s="39">
        <f t="shared" si="2"/>
        <v>0</v>
      </c>
      <c r="I83" s="30" t="str">
        <f t="shared" si="3"/>
        <v/>
      </c>
    </row>
    <row r="84" spans="1:9" x14ac:dyDescent="0.25">
      <c r="A84">
        <v>6789</v>
      </c>
      <c r="B84" s="3" t="s">
        <v>44</v>
      </c>
      <c r="C84" s="4" t="s">
        <v>921</v>
      </c>
      <c r="E84" s="23">
        <v>4.9922879999999994</v>
      </c>
      <c r="F84" s="5">
        <v>5</v>
      </c>
      <c r="G84" s="38"/>
      <c r="H84" s="39">
        <f t="shared" si="2"/>
        <v>0</v>
      </c>
      <c r="I84" s="30" t="str">
        <f t="shared" si="3"/>
        <v/>
      </c>
    </row>
    <row r="85" spans="1:9" x14ac:dyDescent="0.25">
      <c r="A85">
        <v>6790</v>
      </c>
      <c r="B85" s="3" t="s">
        <v>45</v>
      </c>
      <c r="C85" s="4" t="s">
        <v>912</v>
      </c>
      <c r="D85" s="4" t="s">
        <v>1125</v>
      </c>
      <c r="E85" s="23">
        <v>5.8688000000000002</v>
      </c>
      <c r="F85" s="5">
        <v>5</v>
      </c>
      <c r="G85" s="38"/>
      <c r="H85" s="39">
        <f t="shared" si="2"/>
        <v>0</v>
      </c>
      <c r="I85" s="30" t="str">
        <f t="shared" si="3"/>
        <v/>
      </c>
    </row>
    <row r="86" spans="1:9" x14ac:dyDescent="0.25">
      <c r="A86">
        <v>6791</v>
      </c>
      <c r="B86" s="3" t="s">
        <v>45</v>
      </c>
      <c r="C86" s="4" t="s">
        <v>914</v>
      </c>
      <c r="D86" s="4" t="s">
        <v>1125</v>
      </c>
      <c r="E86" s="23">
        <v>3.1135999999999999</v>
      </c>
      <c r="F86" s="5">
        <v>5</v>
      </c>
      <c r="G86" s="38"/>
      <c r="H86" s="39">
        <f t="shared" si="2"/>
        <v>0</v>
      </c>
      <c r="I86" s="30" t="str">
        <f t="shared" si="3"/>
        <v/>
      </c>
    </row>
    <row r="87" spans="1:9" x14ac:dyDescent="0.25">
      <c r="A87">
        <v>6792</v>
      </c>
      <c r="B87" s="3" t="s">
        <v>46</v>
      </c>
      <c r="C87" s="4" t="s">
        <v>912</v>
      </c>
      <c r="D87" s="4" t="s">
        <v>1125</v>
      </c>
      <c r="E87" s="23">
        <v>6.048</v>
      </c>
      <c r="F87" s="5">
        <v>5</v>
      </c>
      <c r="G87" s="38"/>
      <c r="H87" s="39">
        <f t="shared" si="2"/>
        <v>0</v>
      </c>
      <c r="I87" s="30" t="str">
        <f t="shared" si="3"/>
        <v/>
      </c>
    </row>
    <row r="88" spans="1:9" x14ac:dyDescent="0.25">
      <c r="A88">
        <v>6793</v>
      </c>
      <c r="B88" s="3" t="s">
        <v>46</v>
      </c>
      <c r="C88" s="4" t="s">
        <v>914</v>
      </c>
      <c r="D88" s="4" t="s">
        <v>1125</v>
      </c>
      <c r="E88" s="23">
        <v>3.1135999999999999</v>
      </c>
      <c r="F88" s="5">
        <v>5</v>
      </c>
      <c r="G88" s="38"/>
      <c r="H88" s="39">
        <f t="shared" si="2"/>
        <v>0</v>
      </c>
      <c r="I88" s="30" t="str">
        <f t="shared" si="3"/>
        <v/>
      </c>
    </row>
    <row r="89" spans="1:9" x14ac:dyDescent="0.25">
      <c r="A89">
        <v>6794</v>
      </c>
      <c r="B89" s="3" t="s">
        <v>47</v>
      </c>
      <c r="C89" s="4" t="s">
        <v>922</v>
      </c>
      <c r="E89" s="23">
        <v>2.7776000000000001</v>
      </c>
      <c r="F89" s="5">
        <v>5</v>
      </c>
      <c r="G89" s="38"/>
      <c r="H89" s="39">
        <f t="shared" si="2"/>
        <v>0</v>
      </c>
      <c r="I89" s="30" t="str">
        <f t="shared" si="3"/>
        <v/>
      </c>
    </row>
    <row r="90" spans="1:9" x14ac:dyDescent="0.25">
      <c r="A90">
        <v>6795</v>
      </c>
      <c r="B90" s="3" t="s">
        <v>47</v>
      </c>
      <c r="C90" s="4" t="s">
        <v>921</v>
      </c>
      <c r="E90" s="23">
        <v>4.0655999999999999</v>
      </c>
      <c r="F90" s="5">
        <v>5</v>
      </c>
      <c r="G90" s="38"/>
      <c r="H90" s="39">
        <f t="shared" si="2"/>
        <v>0</v>
      </c>
      <c r="I90" s="30" t="str">
        <f t="shared" si="3"/>
        <v/>
      </c>
    </row>
    <row r="91" spans="1:9" x14ac:dyDescent="0.25">
      <c r="A91">
        <v>6801</v>
      </c>
      <c r="B91" s="3" t="s">
        <v>48</v>
      </c>
      <c r="C91" s="4" t="s">
        <v>921</v>
      </c>
      <c r="E91" s="23">
        <v>4.4496479999999998</v>
      </c>
      <c r="F91" s="5">
        <v>5</v>
      </c>
      <c r="G91" s="38"/>
      <c r="H91" s="39">
        <f t="shared" si="2"/>
        <v>0</v>
      </c>
      <c r="I91" s="30" t="str">
        <f t="shared" si="3"/>
        <v/>
      </c>
    </row>
    <row r="92" spans="1:9" x14ac:dyDescent="0.25">
      <c r="A92">
        <v>6802</v>
      </c>
      <c r="B92" s="3" t="s">
        <v>49</v>
      </c>
      <c r="C92" s="4" t="s">
        <v>921</v>
      </c>
      <c r="E92" s="23">
        <v>9.52</v>
      </c>
      <c r="F92" s="5">
        <v>5</v>
      </c>
      <c r="G92" s="38"/>
      <c r="H92" s="39">
        <f t="shared" si="2"/>
        <v>0</v>
      </c>
      <c r="I92" s="30" t="str">
        <f t="shared" si="3"/>
        <v/>
      </c>
    </row>
    <row r="93" spans="1:9" x14ac:dyDescent="0.25">
      <c r="A93">
        <v>6803</v>
      </c>
      <c r="B93" s="3" t="s">
        <v>50</v>
      </c>
      <c r="C93" s="4" t="s">
        <v>912</v>
      </c>
      <c r="D93" s="4" t="s">
        <v>1125</v>
      </c>
      <c r="E93" s="23">
        <v>5.6</v>
      </c>
      <c r="F93" s="5">
        <v>5</v>
      </c>
      <c r="G93" s="38"/>
      <c r="H93" s="39">
        <f t="shared" si="2"/>
        <v>0</v>
      </c>
      <c r="I93" s="30" t="str">
        <f t="shared" si="3"/>
        <v/>
      </c>
    </row>
    <row r="94" spans="1:9" x14ac:dyDescent="0.25">
      <c r="A94">
        <v>6805</v>
      </c>
      <c r="B94" s="3" t="s">
        <v>50</v>
      </c>
      <c r="C94" s="4" t="s">
        <v>925</v>
      </c>
      <c r="D94" s="4" t="s">
        <v>1125</v>
      </c>
      <c r="E94" s="23">
        <v>18.446399999999997</v>
      </c>
      <c r="F94" s="5">
        <v>5</v>
      </c>
      <c r="G94" s="38"/>
      <c r="H94" s="39">
        <f t="shared" si="2"/>
        <v>0</v>
      </c>
      <c r="I94" s="30" t="str">
        <f t="shared" si="3"/>
        <v/>
      </c>
    </row>
    <row r="95" spans="1:9" x14ac:dyDescent="0.25">
      <c r="A95">
        <v>6806</v>
      </c>
      <c r="B95" s="3" t="s">
        <v>51</v>
      </c>
      <c r="C95" s="4" t="s">
        <v>914</v>
      </c>
      <c r="D95" s="4" t="s">
        <v>1125</v>
      </c>
      <c r="E95" s="23">
        <v>13.16</v>
      </c>
      <c r="F95" s="5">
        <v>5</v>
      </c>
      <c r="G95" s="38"/>
      <c r="H95" s="39">
        <f t="shared" si="2"/>
        <v>0</v>
      </c>
      <c r="I95" s="30" t="str">
        <f t="shared" si="3"/>
        <v/>
      </c>
    </row>
    <row r="96" spans="1:9" x14ac:dyDescent="0.25">
      <c r="A96">
        <v>6810</v>
      </c>
      <c r="B96" s="3" t="s">
        <v>52</v>
      </c>
      <c r="C96" s="4" t="s">
        <v>926</v>
      </c>
      <c r="E96" s="23">
        <v>6.3280000000000003</v>
      </c>
      <c r="F96" s="5">
        <v>5</v>
      </c>
      <c r="G96" s="38"/>
      <c r="H96" s="39">
        <f t="shared" si="2"/>
        <v>0</v>
      </c>
      <c r="I96" s="30" t="str">
        <f t="shared" si="3"/>
        <v/>
      </c>
    </row>
    <row r="97" spans="1:9" x14ac:dyDescent="0.25">
      <c r="A97">
        <v>6812</v>
      </c>
      <c r="B97" s="3" t="s">
        <v>53</v>
      </c>
      <c r="C97" s="4" t="s">
        <v>913</v>
      </c>
      <c r="E97" s="23">
        <v>31.147199999999998</v>
      </c>
      <c r="F97" s="5">
        <v>5</v>
      </c>
      <c r="G97" s="38"/>
      <c r="H97" s="39">
        <f t="shared" si="2"/>
        <v>0</v>
      </c>
      <c r="I97" s="30" t="str">
        <f t="shared" si="3"/>
        <v/>
      </c>
    </row>
    <row r="98" spans="1:9" x14ac:dyDescent="0.25">
      <c r="A98">
        <v>6813</v>
      </c>
      <c r="B98" s="3" t="s">
        <v>54</v>
      </c>
      <c r="C98" s="4" t="s">
        <v>926</v>
      </c>
      <c r="D98" s="4" t="s">
        <v>1125</v>
      </c>
      <c r="E98" s="23">
        <v>11.256</v>
      </c>
      <c r="F98" s="5">
        <v>5</v>
      </c>
      <c r="G98" s="38"/>
      <c r="H98" s="39">
        <f t="shared" si="2"/>
        <v>0</v>
      </c>
      <c r="I98" s="30" t="str">
        <f t="shared" si="3"/>
        <v/>
      </c>
    </row>
    <row r="99" spans="1:9" x14ac:dyDescent="0.25">
      <c r="A99">
        <v>6814</v>
      </c>
      <c r="B99" s="3" t="s">
        <v>54</v>
      </c>
      <c r="C99" s="4" t="s">
        <v>927</v>
      </c>
      <c r="D99" s="4" t="s">
        <v>1125</v>
      </c>
      <c r="E99" s="23">
        <v>14.896000000000001</v>
      </c>
      <c r="F99" s="5">
        <v>5</v>
      </c>
      <c r="G99" s="38"/>
      <c r="H99" s="39">
        <f t="shared" si="2"/>
        <v>0</v>
      </c>
      <c r="I99" s="30" t="str">
        <f t="shared" si="3"/>
        <v/>
      </c>
    </row>
    <row r="100" spans="1:9" x14ac:dyDescent="0.25">
      <c r="A100">
        <v>6819</v>
      </c>
      <c r="B100" s="3" t="s">
        <v>55</v>
      </c>
      <c r="C100" s="4" t="s">
        <v>928</v>
      </c>
      <c r="D100" s="4" t="s">
        <v>1125</v>
      </c>
      <c r="E100" s="23">
        <v>5.7680000000000007</v>
      </c>
      <c r="F100" s="5">
        <v>5</v>
      </c>
      <c r="G100" s="38"/>
      <c r="H100" s="39">
        <f t="shared" si="2"/>
        <v>0</v>
      </c>
      <c r="I100" s="30" t="str">
        <f t="shared" si="3"/>
        <v/>
      </c>
    </row>
    <row r="101" spans="1:9" x14ac:dyDescent="0.25">
      <c r="A101">
        <v>6817</v>
      </c>
      <c r="B101" s="3" t="s">
        <v>55</v>
      </c>
      <c r="C101" s="4" t="s">
        <v>912</v>
      </c>
      <c r="D101" s="4" t="s">
        <v>1125</v>
      </c>
      <c r="E101" s="23">
        <v>7.7504</v>
      </c>
      <c r="F101" s="5">
        <v>5</v>
      </c>
      <c r="G101" s="38"/>
      <c r="H101" s="39">
        <f t="shared" si="2"/>
        <v>0</v>
      </c>
      <c r="I101" s="30" t="str">
        <f t="shared" si="3"/>
        <v/>
      </c>
    </row>
    <row r="102" spans="1:9" x14ac:dyDescent="0.25">
      <c r="A102">
        <v>6818</v>
      </c>
      <c r="B102" s="3" t="s">
        <v>55</v>
      </c>
      <c r="C102" s="4" t="s">
        <v>913</v>
      </c>
      <c r="D102" s="4" t="s">
        <v>1125</v>
      </c>
      <c r="E102" s="23">
        <v>10.6624</v>
      </c>
      <c r="F102" s="5">
        <v>5</v>
      </c>
      <c r="G102" s="38"/>
      <c r="H102" s="39">
        <f t="shared" si="2"/>
        <v>0</v>
      </c>
      <c r="I102" s="30" t="str">
        <f t="shared" si="3"/>
        <v/>
      </c>
    </row>
    <row r="103" spans="1:9" x14ac:dyDescent="0.25">
      <c r="A103">
        <v>6820</v>
      </c>
      <c r="B103" s="3" t="s">
        <v>56</v>
      </c>
      <c r="C103" s="4" t="s">
        <v>912</v>
      </c>
      <c r="D103" s="4" t="s">
        <v>1125</v>
      </c>
      <c r="E103" s="23">
        <v>6.3280000000000003</v>
      </c>
      <c r="F103" s="5">
        <v>5</v>
      </c>
      <c r="G103" s="38"/>
      <c r="H103" s="39">
        <f t="shared" si="2"/>
        <v>0</v>
      </c>
      <c r="I103" s="30" t="str">
        <f t="shared" si="3"/>
        <v/>
      </c>
    </row>
    <row r="104" spans="1:9" x14ac:dyDescent="0.25">
      <c r="A104">
        <v>6822</v>
      </c>
      <c r="B104" s="3" t="s">
        <v>56</v>
      </c>
      <c r="C104" s="4" t="s">
        <v>925</v>
      </c>
      <c r="D104" s="4" t="s">
        <v>1125</v>
      </c>
      <c r="E104" s="23">
        <v>24.08</v>
      </c>
      <c r="F104" s="5">
        <v>5</v>
      </c>
      <c r="G104" s="38"/>
      <c r="H104" s="39">
        <f t="shared" si="2"/>
        <v>0</v>
      </c>
      <c r="I104" s="30" t="str">
        <f t="shared" si="3"/>
        <v/>
      </c>
    </row>
    <row r="105" spans="1:9" x14ac:dyDescent="0.25">
      <c r="A105">
        <v>6825</v>
      </c>
      <c r="B105" s="3" t="s">
        <v>57</v>
      </c>
      <c r="C105" s="4" t="s">
        <v>928</v>
      </c>
      <c r="D105" s="4" t="s">
        <v>1125</v>
      </c>
      <c r="E105" s="23">
        <v>5.7680000000000007</v>
      </c>
      <c r="F105" s="5">
        <v>5</v>
      </c>
      <c r="G105" s="38"/>
      <c r="H105" s="39">
        <f t="shared" si="2"/>
        <v>0</v>
      </c>
      <c r="I105" s="30" t="str">
        <f t="shared" si="3"/>
        <v/>
      </c>
    </row>
    <row r="106" spans="1:9" x14ac:dyDescent="0.25">
      <c r="A106">
        <v>6823</v>
      </c>
      <c r="B106" s="3" t="s">
        <v>57</v>
      </c>
      <c r="C106" s="4" t="s">
        <v>912</v>
      </c>
      <c r="D106" s="4" t="s">
        <v>1125</v>
      </c>
      <c r="E106" s="23">
        <v>6.3280000000000003</v>
      </c>
      <c r="F106" s="5">
        <v>5</v>
      </c>
      <c r="G106" s="38"/>
      <c r="H106" s="39">
        <f t="shared" si="2"/>
        <v>0</v>
      </c>
      <c r="I106" s="30" t="str">
        <f t="shared" si="3"/>
        <v/>
      </c>
    </row>
    <row r="107" spans="1:9" x14ac:dyDescent="0.25">
      <c r="A107">
        <v>6824</v>
      </c>
      <c r="B107" s="3" t="s">
        <v>57</v>
      </c>
      <c r="C107" s="4" t="s">
        <v>913</v>
      </c>
      <c r="D107" s="4" t="s">
        <v>1125</v>
      </c>
      <c r="E107" s="23">
        <v>10.6624</v>
      </c>
      <c r="F107" s="5">
        <v>5</v>
      </c>
      <c r="G107" s="38"/>
      <c r="H107" s="39">
        <f t="shared" si="2"/>
        <v>0</v>
      </c>
      <c r="I107" s="30" t="str">
        <f t="shared" si="3"/>
        <v/>
      </c>
    </row>
    <row r="108" spans="1:9" x14ac:dyDescent="0.25">
      <c r="A108">
        <v>6826</v>
      </c>
      <c r="B108" s="3" t="s">
        <v>58</v>
      </c>
      <c r="C108" s="4" t="s">
        <v>928</v>
      </c>
      <c r="E108" s="23">
        <v>5.6559999999999997</v>
      </c>
      <c r="F108" s="5">
        <v>5</v>
      </c>
      <c r="G108" s="38"/>
      <c r="H108" s="39">
        <f t="shared" si="2"/>
        <v>0</v>
      </c>
      <c r="I108" s="30" t="str">
        <f t="shared" si="3"/>
        <v/>
      </c>
    </row>
    <row r="109" spans="1:9" x14ac:dyDescent="0.25">
      <c r="A109">
        <v>6829</v>
      </c>
      <c r="B109" s="3" t="s">
        <v>59</v>
      </c>
      <c r="C109" s="4" t="s">
        <v>928</v>
      </c>
      <c r="D109" s="4" t="s">
        <v>1125</v>
      </c>
      <c r="E109" s="23">
        <v>5.7680000000000007</v>
      </c>
      <c r="F109" s="5">
        <v>5</v>
      </c>
      <c r="G109" s="38"/>
      <c r="H109" s="39">
        <f t="shared" si="2"/>
        <v>0</v>
      </c>
      <c r="I109" s="30" t="str">
        <f t="shared" si="3"/>
        <v/>
      </c>
    </row>
    <row r="110" spans="1:9" x14ac:dyDescent="0.25">
      <c r="A110">
        <v>6827</v>
      </c>
      <c r="B110" s="3" t="s">
        <v>59</v>
      </c>
      <c r="C110" s="4" t="s">
        <v>912</v>
      </c>
      <c r="D110" s="4" t="s">
        <v>1125</v>
      </c>
      <c r="E110" s="23">
        <v>6.3280000000000003</v>
      </c>
      <c r="F110" s="5">
        <v>5</v>
      </c>
      <c r="G110" s="38"/>
      <c r="H110" s="39">
        <f t="shared" si="2"/>
        <v>0</v>
      </c>
      <c r="I110" s="30" t="str">
        <f t="shared" si="3"/>
        <v/>
      </c>
    </row>
    <row r="111" spans="1:9" x14ac:dyDescent="0.25">
      <c r="A111">
        <v>6830</v>
      </c>
      <c r="B111" s="3" t="s">
        <v>59</v>
      </c>
      <c r="C111" s="4" t="s">
        <v>929</v>
      </c>
      <c r="D111" s="4" t="s">
        <v>1125</v>
      </c>
      <c r="E111" s="23">
        <v>27.630400000000002</v>
      </c>
      <c r="F111" s="5">
        <v>5</v>
      </c>
      <c r="G111" s="38"/>
      <c r="H111" s="39">
        <f t="shared" si="2"/>
        <v>0</v>
      </c>
      <c r="I111" s="30" t="str">
        <f t="shared" si="3"/>
        <v/>
      </c>
    </row>
    <row r="112" spans="1:9" x14ac:dyDescent="0.25">
      <c r="A112">
        <v>6828</v>
      </c>
      <c r="B112" s="3" t="s">
        <v>59</v>
      </c>
      <c r="C112" s="4" t="s">
        <v>913</v>
      </c>
      <c r="D112" s="4" t="s">
        <v>1125</v>
      </c>
      <c r="E112" s="23">
        <v>11.2</v>
      </c>
      <c r="F112" s="5">
        <v>5</v>
      </c>
      <c r="G112" s="38"/>
      <c r="H112" s="39">
        <f t="shared" si="2"/>
        <v>0</v>
      </c>
      <c r="I112" s="30" t="str">
        <f t="shared" si="3"/>
        <v/>
      </c>
    </row>
    <row r="113" spans="1:9" x14ac:dyDescent="0.25">
      <c r="A113">
        <v>6831</v>
      </c>
      <c r="B113" s="3" t="s">
        <v>60</v>
      </c>
      <c r="C113" s="4" t="s">
        <v>912</v>
      </c>
      <c r="D113" s="4" t="s">
        <v>1125</v>
      </c>
      <c r="E113" s="23">
        <v>6.3280000000000003</v>
      </c>
      <c r="F113" s="5">
        <v>5</v>
      </c>
      <c r="G113" s="38"/>
      <c r="H113" s="39">
        <f t="shared" si="2"/>
        <v>0</v>
      </c>
      <c r="I113" s="30" t="str">
        <f t="shared" si="3"/>
        <v/>
      </c>
    </row>
    <row r="114" spans="1:9" x14ac:dyDescent="0.25">
      <c r="A114">
        <v>6832</v>
      </c>
      <c r="B114" s="3" t="s">
        <v>60</v>
      </c>
      <c r="C114" s="4" t="s">
        <v>913</v>
      </c>
      <c r="D114" s="4" t="s">
        <v>1125</v>
      </c>
      <c r="E114" s="23">
        <v>12.0288</v>
      </c>
      <c r="F114" s="5">
        <v>5</v>
      </c>
      <c r="G114" s="38"/>
      <c r="H114" s="39">
        <f t="shared" si="2"/>
        <v>0</v>
      </c>
      <c r="I114" s="30" t="str">
        <f t="shared" si="3"/>
        <v/>
      </c>
    </row>
    <row r="115" spans="1:9" x14ac:dyDescent="0.25">
      <c r="A115">
        <v>6833</v>
      </c>
      <c r="B115" s="3" t="s">
        <v>61</v>
      </c>
      <c r="C115" s="4" t="s">
        <v>928</v>
      </c>
      <c r="D115" s="4" t="s">
        <v>1125</v>
      </c>
      <c r="E115" s="23">
        <v>5.7680000000000007</v>
      </c>
      <c r="F115" s="5">
        <v>5</v>
      </c>
      <c r="G115" s="38"/>
      <c r="H115" s="39">
        <f t="shared" si="2"/>
        <v>0</v>
      </c>
      <c r="I115" s="30" t="str">
        <f t="shared" si="3"/>
        <v/>
      </c>
    </row>
    <row r="116" spans="1:9" x14ac:dyDescent="0.25">
      <c r="A116">
        <v>6834</v>
      </c>
      <c r="B116" s="3" t="s">
        <v>62</v>
      </c>
      <c r="C116" s="4" t="s">
        <v>912</v>
      </c>
      <c r="E116" s="23">
        <v>5.04</v>
      </c>
      <c r="F116" s="5">
        <v>5</v>
      </c>
      <c r="G116" s="38"/>
      <c r="H116" s="39">
        <f t="shared" si="2"/>
        <v>0</v>
      </c>
      <c r="I116" s="30" t="str">
        <f t="shared" si="3"/>
        <v/>
      </c>
    </row>
    <row r="117" spans="1:9" x14ac:dyDescent="0.25">
      <c r="A117">
        <v>6835</v>
      </c>
      <c r="B117" s="3" t="s">
        <v>63</v>
      </c>
      <c r="C117" s="4" t="s">
        <v>912</v>
      </c>
      <c r="D117" s="4" t="s">
        <v>1125</v>
      </c>
      <c r="E117" s="23">
        <v>5.04</v>
      </c>
      <c r="F117" s="5">
        <v>5</v>
      </c>
      <c r="G117" s="38"/>
      <c r="H117" s="39">
        <f t="shared" si="2"/>
        <v>0</v>
      </c>
      <c r="I117" s="30" t="str">
        <f t="shared" si="3"/>
        <v/>
      </c>
    </row>
    <row r="118" spans="1:9" x14ac:dyDescent="0.25">
      <c r="A118">
        <v>6836</v>
      </c>
      <c r="B118" s="3" t="s">
        <v>64</v>
      </c>
      <c r="C118" s="4" t="s">
        <v>921</v>
      </c>
      <c r="D118" s="4" t="s">
        <v>1125</v>
      </c>
      <c r="E118" s="23">
        <v>10.64</v>
      </c>
      <c r="F118" s="5">
        <v>5</v>
      </c>
      <c r="G118" s="38"/>
      <c r="H118" s="39">
        <f t="shared" si="2"/>
        <v>0</v>
      </c>
      <c r="I118" s="30" t="str">
        <f t="shared" si="3"/>
        <v/>
      </c>
    </row>
    <row r="119" spans="1:9" x14ac:dyDescent="0.25">
      <c r="A119">
        <v>6837</v>
      </c>
      <c r="B119" s="3" t="s">
        <v>65</v>
      </c>
      <c r="C119" s="4" t="s">
        <v>930</v>
      </c>
      <c r="D119" s="4" t="s">
        <v>1125</v>
      </c>
      <c r="E119" s="23">
        <v>26.622399999999999</v>
      </c>
      <c r="F119" s="5">
        <v>5</v>
      </c>
      <c r="G119" s="38"/>
      <c r="H119" s="39">
        <f t="shared" si="2"/>
        <v>0</v>
      </c>
      <c r="I119" s="30" t="str">
        <f t="shared" si="3"/>
        <v/>
      </c>
    </row>
    <row r="120" spans="1:9" x14ac:dyDescent="0.25">
      <c r="A120">
        <v>6838</v>
      </c>
      <c r="B120" s="3" t="s">
        <v>65</v>
      </c>
      <c r="C120" s="4" t="s">
        <v>927</v>
      </c>
      <c r="D120" s="4" t="s">
        <v>1125</v>
      </c>
      <c r="E120" s="23">
        <v>19.174400000000002</v>
      </c>
      <c r="F120" s="5">
        <v>5</v>
      </c>
      <c r="G120" s="38"/>
      <c r="H120" s="39">
        <f t="shared" si="2"/>
        <v>0</v>
      </c>
      <c r="I120" s="30" t="str">
        <f t="shared" si="3"/>
        <v/>
      </c>
    </row>
    <row r="121" spans="1:9" x14ac:dyDescent="0.25">
      <c r="A121">
        <v>6843</v>
      </c>
      <c r="B121" s="3" t="s">
        <v>66</v>
      </c>
      <c r="C121" s="4" t="s">
        <v>911</v>
      </c>
      <c r="E121" s="23">
        <v>31.0352</v>
      </c>
      <c r="F121" s="5">
        <v>5</v>
      </c>
      <c r="G121" s="38"/>
      <c r="H121" s="39">
        <f t="shared" si="2"/>
        <v>0</v>
      </c>
      <c r="I121" s="30" t="str">
        <f t="shared" si="3"/>
        <v/>
      </c>
    </row>
    <row r="122" spans="1:9" x14ac:dyDescent="0.25">
      <c r="A122">
        <v>6844</v>
      </c>
      <c r="B122" s="3" t="s">
        <v>67</v>
      </c>
      <c r="C122" s="4" t="s">
        <v>921</v>
      </c>
      <c r="E122" s="23">
        <v>6.16</v>
      </c>
      <c r="F122" s="5">
        <v>5</v>
      </c>
      <c r="G122" s="38"/>
      <c r="H122" s="39">
        <f t="shared" si="2"/>
        <v>0</v>
      </c>
      <c r="I122" s="30" t="str">
        <f t="shared" si="3"/>
        <v/>
      </c>
    </row>
    <row r="123" spans="1:9" x14ac:dyDescent="0.25">
      <c r="A123">
        <v>6845</v>
      </c>
      <c r="B123" s="3" t="s">
        <v>68</v>
      </c>
      <c r="C123" s="4" t="s">
        <v>931</v>
      </c>
      <c r="E123" s="23">
        <v>13.585600000000001</v>
      </c>
      <c r="F123" s="5">
        <v>5</v>
      </c>
      <c r="G123" s="38"/>
      <c r="H123" s="39">
        <f t="shared" si="2"/>
        <v>0</v>
      </c>
      <c r="I123" s="30" t="str">
        <f t="shared" si="3"/>
        <v/>
      </c>
    </row>
    <row r="124" spans="1:9" x14ac:dyDescent="0.25">
      <c r="A124">
        <v>6846</v>
      </c>
      <c r="B124" s="3" t="s">
        <v>69</v>
      </c>
      <c r="C124" s="4" t="s">
        <v>911</v>
      </c>
      <c r="D124" s="4" t="s">
        <v>1125</v>
      </c>
      <c r="E124" s="23">
        <v>22.433600000000002</v>
      </c>
      <c r="F124" s="5">
        <v>5</v>
      </c>
      <c r="G124" s="38"/>
      <c r="H124" s="39">
        <f t="shared" si="2"/>
        <v>0</v>
      </c>
      <c r="I124" s="30" t="str">
        <f t="shared" si="3"/>
        <v/>
      </c>
    </row>
    <row r="125" spans="1:9" x14ac:dyDescent="0.25">
      <c r="A125">
        <v>6847</v>
      </c>
      <c r="B125" s="3" t="s">
        <v>69</v>
      </c>
      <c r="C125" s="4" t="s">
        <v>921</v>
      </c>
      <c r="D125" s="4" t="s">
        <v>1125</v>
      </c>
      <c r="E125" s="23">
        <v>4.4352</v>
      </c>
      <c r="F125" s="5">
        <v>80</v>
      </c>
      <c r="G125" s="38"/>
      <c r="H125" s="39">
        <f t="shared" si="2"/>
        <v>0</v>
      </c>
      <c r="I125" s="30" t="str">
        <f t="shared" si="3"/>
        <v/>
      </c>
    </row>
    <row r="126" spans="1:9" x14ac:dyDescent="0.25">
      <c r="A126">
        <v>6848</v>
      </c>
      <c r="B126" s="3" t="s">
        <v>69</v>
      </c>
      <c r="C126" s="4" t="s">
        <v>915</v>
      </c>
      <c r="D126" s="4" t="s">
        <v>1125</v>
      </c>
      <c r="E126" s="23">
        <v>6.5632000000000001</v>
      </c>
      <c r="F126" s="5">
        <v>5</v>
      </c>
      <c r="G126" s="38"/>
      <c r="H126" s="39">
        <f t="shared" si="2"/>
        <v>0</v>
      </c>
      <c r="I126" s="30" t="str">
        <f t="shared" si="3"/>
        <v/>
      </c>
    </row>
    <row r="127" spans="1:9" x14ac:dyDescent="0.25">
      <c r="A127">
        <v>6849</v>
      </c>
      <c r="B127" s="3" t="s">
        <v>69</v>
      </c>
      <c r="C127" s="4" t="s">
        <v>913</v>
      </c>
      <c r="D127" s="4" t="s">
        <v>1125</v>
      </c>
      <c r="E127" s="23">
        <v>11.558400000000001</v>
      </c>
      <c r="F127" s="5">
        <v>400</v>
      </c>
      <c r="G127" s="38"/>
      <c r="H127" s="39">
        <f t="shared" si="2"/>
        <v>0</v>
      </c>
      <c r="I127" s="30" t="str">
        <f t="shared" si="3"/>
        <v/>
      </c>
    </row>
    <row r="128" spans="1:9" x14ac:dyDescent="0.25">
      <c r="A128">
        <v>6850</v>
      </c>
      <c r="B128" s="3" t="s">
        <v>70</v>
      </c>
      <c r="C128" s="4" t="s">
        <v>911</v>
      </c>
      <c r="D128" s="4" t="s">
        <v>1125</v>
      </c>
      <c r="E128" s="23">
        <v>21.246399999999998</v>
      </c>
      <c r="F128" s="5">
        <v>5</v>
      </c>
      <c r="G128" s="38"/>
      <c r="H128" s="39">
        <f t="shared" si="2"/>
        <v>0</v>
      </c>
      <c r="I128" s="30" t="str">
        <f t="shared" si="3"/>
        <v/>
      </c>
    </row>
    <row r="129" spans="1:9" x14ac:dyDescent="0.25">
      <c r="A129">
        <v>6851</v>
      </c>
      <c r="B129" s="3" t="s">
        <v>70</v>
      </c>
      <c r="C129" s="4" t="s">
        <v>912</v>
      </c>
      <c r="D129" s="4" t="s">
        <v>1125</v>
      </c>
      <c r="E129" s="23">
        <v>8.3103999999999996</v>
      </c>
      <c r="F129" s="5">
        <v>5</v>
      </c>
      <c r="G129" s="38"/>
      <c r="H129" s="39">
        <f t="shared" si="2"/>
        <v>0</v>
      </c>
      <c r="I129" s="30" t="str">
        <f t="shared" si="3"/>
        <v/>
      </c>
    </row>
    <row r="130" spans="1:9" x14ac:dyDescent="0.25">
      <c r="A130">
        <v>6852</v>
      </c>
      <c r="B130" s="3" t="s">
        <v>70</v>
      </c>
      <c r="C130" s="4" t="s">
        <v>921</v>
      </c>
      <c r="D130" s="4" t="s">
        <v>1125</v>
      </c>
      <c r="E130" s="23">
        <v>4.4352</v>
      </c>
      <c r="F130" s="5">
        <v>5</v>
      </c>
      <c r="G130" s="38"/>
      <c r="H130" s="39">
        <f t="shared" si="2"/>
        <v>0</v>
      </c>
      <c r="I130" s="30" t="str">
        <f t="shared" si="3"/>
        <v/>
      </c>
    </row>
    <row r="131" spans="1:9" x14ac:dyDescent="0.25">
      <c r="A131">
        <v>6853</v>
      </c>
      <c r="B131" s="3" t="s">
        <v>71</v>
      </c>
      <c r="C131" s="4" t="s">
        <v>921</v>
      </c>
      <c r="E131" s="23">
        <v>4.4352</v>
      </c>
      <c r="F131" s="5">
        <v>5</v>
      </c>
      <c r="G131" s="38"/>
      <c r="H131" s="39">
        <f t="shared" si="2"/>
        <v>0</v>
      </c>
      <c r="I131" s="30" t="str">
        <f t="shared" si="3"/>
        <v/>
      </c>
    </row>
    <row r="132" spans="1:9" x14ac:dyDescent="0.25">
      <c r="A132">
        <v>6854</v>
      </c>
      <c r="B132" s="3" t="s">
        <v>72</v>
      </c>
      <c r="C132" s="4" t="s">
        <v>912</v>
      </c>
      <c r="D132" s="4" t="s">
        <v>1125</v>
      </c>
      <c r="E132" s="23">
        <v>5.1967999999999996</v>
      </c>
      <c r="F132" s="5">
        <v>5</v>
      </c>
      <c r="G132" s="38"/>
      <c r="H132" s="39">
        <f t="shared" ref="H132:H195" si="4">F132*G132</f>
        <v>0</v>
      </c>
      <c r="I132" s="30" t="str">
        <f t="shared" ref="I132:I195" si="5">IF(G132&gt;E132,"SUPERA IMPORT SORTIDA","")</f>
        <v/>
      </c>
    </row>
    <row r="133" spans="1:9" x14ac:dyDescent="0.25">
      <c r="A133">
        <v>6855</v>
      </c>
      <c r="B133" s="3" t="s">
        <v>72</v>
      </c>
      <c r="C133" s="4" t="s">
        <v>921</v>
      </c>
      <c r="D133" s="4" t="s">
        <v>1125</v>
      </c>
      <c r="E133" s="23">
        <v>4.7152000000000003</v>
      </c>
      <c r="F133" s="5">
        <v>200</v>
      </c>
      <c r="G133" s="38"/>
      <c r="H133" s="39">
        <f t="shared" si="4"/>
        <v>0</v>
      </c>
      <c r="I133" s="30" t="str">
        <f t="shared" si="5"/>
        <v/>
      </c>
    </row>
    <row r="134" spans="1:9" x14ac:dyDescent="0.25">
      <c r="A134">
        <v>6856</v>
      </c>
      <c r="B134" s="3" t="s">
        <v>72</v>
      </c>
      <c r="C134" s="4" t="s">
        <v>913</v>
      </c>
      <c r="D134" s="4" t="s">
        <v>1125</v>
      </c>
      <c r="E134" s="23">
        <v>10.416</v>
      </c>
      <c r="F134" s="5">
        <v>5</v>
      </c>
      <c r="G134" s="38"/>
      <c r="H134" s="39">
        <f t="shared" si="4"/>
        <v>0</v>
      </c>
      <c r="I134" s="30" t="str">
        <f t="shared" si="5"/>
        <v/>
      </c>
    </row>
    <row r="135" spans="1:9" x14ac:dyDescent="0.25">
      <c r="A135">
        <v>6857</v>
      </c>
      <c r="B135" s="3" t="s">
        <v>72</v>
      </c>
      <c r="C135" s="4" t="s">
        <v>914</v>
      </c>
      <c r="D135" s="4" t="s">
        <v>1125</v>
      </c>
      <c r="E135" s="23">
        <v>3.3712</v>
      </c>
      <c r="F135" s="5">
        <v>5</v>
      </c>
      <c r="G135" s="38"/>
      <c r="H135" s="39">
        <f t="shared" si="4"/>
        <v>0</v>
      </c>
      <c r="I135" s="30" t="str">
        <f t="shared" si="5"/>
        <v/>
      </c>
    </row>
    <row r="136" spans="1:9" x14ac:dyDescent="0.25">
      <c r="A136">
        <v>6858</v>
      </c>
      <c r="B136" s="3" t="s">
        <v>73</v>
      </c>
      <c r="C136" s="4" t="s">
        <v>911</v>
      </c>
      <c r="D136" s="4" t="s">
        <v>1125</v>
      </c>
      <c r="E136" s="23">
        <v>20.025599999999997</v>
      </c>
      <c r="F136" s="5">
        <v>5</v>
      </c>
      <c r="G136" s="38"/>
      <c r="H136" s="39">
        <f t="shared" si="4"/>
        <v>0</v>
      </c>
      <c r="I136" s="30" t="str">
        <f t="shared" si="5"/>
        <v/>
      </c>
    </row>
    <row r="137" spans="1:9" x14ac:dyDescent="0.25">
      <c r="A137">
        <v>6859</v>
      </c>
      <c r="B137" s="3" t="s">
        <v>73</v>
      </c>
      <c r="C137" s="4" t="s">
        <v>912</v>
      </c>
      <c r="D137" s="4" t="s">
        <v>1125</v>
      </c>
      <c r="E137" s="23">
        <v>5.1967999999999996</v>
      </c>
      <c r="F137" s="5">
        <v>5</v>
      </c>
      <c r="G137" s="38"/>
      <c r="H137" s="39">
        <f t="shared" si="4"/>
        <v>0</v>
      </c>
      <c r="I137" s="30" t="str">
        <f t="shared" si="5"/>
        <v/>
      </c>
    </row>
    <row r="138" spans="1:9" x14ac:dyDescent="0.25">
      <c r="A138">
        <v>6864</v>
      </c>
      <c r="B138" s="3" t="s">
        <v>74</v>
      </c>
      <c r="C138" s="4" t="s">
        <v>921</v>
      </c>
      <c r="E138" s="23">
        <v>3.2704</v>
      </c>
      <c r="F138" s="5">
        <v>5</v>
      </c>
      <c r="G138" s="38"/>
      <c r="H138" s="39">
        <f t="shared" si="4"/>
        <v>0</v>
      </c>
      <c r="I138" s="30" t="str">
        <f t="shared" si="5"/>
        <v/>
      </c>
    </row>
    <row r="139" spans="1:9" ht="26.25" x14ac:dyDescent="0.25">
      <c r="A139">
        <v>6865</v>
      </c>
      <c r="B139" s="3" t="s">
        <v>75</v>
      </c>
      <c r="C139" s="4" t="s">
        <v>1141</v>
      </c>
      <c r="E139" s="23">
        <v>5.7904</v>
      </c>
      <c r="F139" s="5">
        <v>5</v>
      </c>
      <c r="G139" s="38"/>
      <c r="H139" s="39">
        <f t="shared" si="4"/>
        <v>0</v>
      </c>
      <c r="I139" s="30" t="str">
        <f t="shared" si="5"/>
        <v/>
      </c>
    </row>
    <row r="140" spans="1:9" x14ac:dyDescent="0.25">
      <c r="A140">
        <v>6866</v>
      </c>
      <c r="B140" s="3" t="s">
        <v>76</v>
      </c>
      <c r="C140" s="4" t="s">
        <v>917</v>
      </c>
      <c r="E140" s="23">
        <v>74.614400000000003</v>
      </c>
      <c r="F140" s="5">
        <v>5</v>
      </c>
      <c r="G140" s="38"/>
      <c r="H140" s="39">
        <f t="shared" si="4"/>
        <v>0</v>
      </c>
      <c r="I140" s="30" t="str">
        <f t="shared" si="5"/>
        <v/>
      </c>
    </row>
    <row r="141" spans="1:9" x14ac:dyDescent="0.25">
      <c r="A141">
        <v>6867</v>
      </c>
      <c r="B141" s="3" t="s">
        <v>77</v>
      </c>
      <c r="C141" s="4" t="s">
        <v>925</v>
      </c>
      <c r="E141" s="23">
        <v>26.9024</v>
      </c>
      <c r="F141" s="5">
        <v>5</v>
      </c>
      <c r="G141" s="38"/>
      <c r="H141" s="39">
        <f t="shared" si="4"/>
        <v>0</v>
      </c>
      <c r="I141" s="30" t="str">
        <f t="shared" si="5"/>
        <v/>
      </c>
    </row>
    <row r="142" spans="1:9" x14ac:dyDescent="0.25">
      <c r="A142">
        <v>6868</v>
      </c>
      <c r="B142" s="3" t="s">
        <v>78</v>
      </c>
      <c r="C142" s="4" t="s">
        <v>911</v>
      </c>
      <c r="D142" s="4" t="s">
        <v>1125</v>
      </c>
      <c r="E142" s="23">
        <v>30.430400000000002</v>
      </c>
      <c r="F142" s="5">
        <v>5</v>
      </c>
      <c r="G142" s="38"/>
      <c r="H142" s="39">
        <f t="shared" si="4"/>
        <v>0</v>
      </c>
      <c r="I142" s="30" t="str">
        <f t="shared" si="5"/>
        <v/>
      </c>
    </row>
    <row r="143" spans="1:9" x14ac:dyDescent="0.25">
      <c r="A143">
        <v>6870</v>
      </c>
      <c r="B143" s="3" t="s">
        <v>78</v>
      </c>
      <c r="C143" s="4" t="s">
        <v>928</v>
      </c>
      <c r="D143" s="4" t="s">
        <v>1125</v>
      </c>
      <c r="E143" s="23">
        <v>5.7680000000000007</v>
      </c>
      <c r="F143" s="5">
        <v>5</v>
      </c>
      <c r="G143" s="38"/>
      <c r="H143" s="39">
        <f t="shared" si="4"/>
        <v>0</v>
      </c>
      <c r="I143" s="30" t="str">
        <f t="shared" si="5"/>
        <v/>
      </c>
    </row>
    <row r="144" spans="1:9" x14ac:dyDescent="0.25">
      <c r="A144">
        <v>6869</v>
      </c>
      <c r="B144" s="3" t="s">
        <v>78</v>
      </c>
      <c r="C144" s="4" t="s">
        <v>913</v>
      </c>
      <c r="D144" s="4" t="s">
        <v>1125</v>
      </c>
      <c r="E144" s="23">
        <v>11.558400000000001</v>
      </c>
      <c r="F144" s="5">
        <v>5</v>
      </c>
      <c r="G144" s="38"/>
      <c r="H144" s="39">
        <f t="shared" si="4"/>
        <v>0</v>
      </c>
      <c r="I144" s="30" t="str">
        <f t="shared" si="5"/>
        <v/>
      </c>
    </row>
    <row r="145" spans="1:9" x14ac:dyDescent="0.25">
      <c r="A145">
        <v>6873</v>
      </c>
      <c r="B145" s="3" t="s">
        <v>79</v>
      </c>
      <c r="C145" s="4" t="s">
        <v>929</v>
      </c>
      <c r="E145" s="23">
        <v>26.588799999999999</v>
      </c>
      <c r="F145" s="5">
        <v>5</v>
      </c>
      <c r="G145" s="38"/>
      <c r="H145" s="39">
        <f t="shared" si="4"/>
        <v>0</v>
      </c>
      <c r="I145" s="30" t="str">
        <f t="shared" si="5"/>
        <v/>
      </c>
    </row>
    <row r="146" spans="1:9" x14ac:dyDescent="0.25">
      <c r="A146">
        <v>6874</v>
      </c>
      <c r="B146" s="3" t="s">
        <v>80</v>
      </c>
      <c r="C146" s="4" t="s">
        <v>932</v>
      </c>
      <c r="E146" s="23">
        <v>84</v>
      </c>
      <c r="F146">
        <v>5</v>
      </c>
      <c r="G146" s="40"/>
      <c r="H146" s="39">
        <f t="shared" si="4"/>
        <v>0</v>
      </c>
      <c r="I146" s="30" t="str">
        <f t="shared" si="5"/>
        <v/>
      </c>
    </row>
    <row r="147" spans="1:9" x14ac:dyDescent="0.25">
      <c r="A147">
        <v>6878</v>
      </c>
      <c r="B147" s="3" t="s">
        <v>81</v>
      </c>
      <c r="C147" s="4" t="s">
        <v>911</v>
      </c>
      <c r="E147" s="23">
        <v>36.624000000000002</v>
      </c>
      <c r="F147" s="5">
        <v>5</v>
      </c>
      <c r="G147" s="38"/>
      <c r="H147" s="39">
        <f t="shared" si="4"/>
        <v>0</v>
      </c>
      <c r="I147" s="30" t="str">
        <f t="shared" si="5"/>
        <v/>
      </c>
    </row>
    <row r="148" spans="1:9" x14ac:dyDescent="0.25">
      <c r="A148">
        <v>6879</v>
      </c>
      <c r="B148" s="3" t="s">
        <v>82</v>
      </c>
      <c r="C148" s="4" t="s">
        <v>912</v>
      </c>
      <c r="D148" s="4" t="s">
        <v>1125</v>
      </c>
      <c r="E148" s="23">
        <v>10.875200000000001</v>
      </c>
      <c r="F148" s="5">
        <v>5</v>
      </c>
      <c r="G148" s="38"/>
      <c r="H148" s="39">
        <f t="shared" si="4"/>
        <v>0</v>
      </c>
      <c r="I148" s="30" t="str">
        <f t="shared" si="5"/>
        <v/>
      </c>
    </row>
    <row r="149" spans="1:9" x14ac:dyDescent="0.25">
      <c r="A149">
        <v>6880</v>
      </c>
      <c r="B149" s="3" t="s">
        <v>82</v>
      </c>
      <c r="C149" s="4" t="s">
        <v>925</v>
      </c>
      <c r="D149" s="4" t="s">
        <v>1125</v>
      </c>
      <c r="E149" s="23">
        <v>26.9024</v>
      </c>
      <c r="F149" s="5">
        <v>5</v>
      </c>
      <c r="G149" s="38"/>
      <c r="H149" s="39">
        <f t="shared" si="4"/>
        <v>0</v>
      </c>
      <c r="I149" s="30" t="str">
        <f t="shared" si="5"/>
        <v/>
      </c>
    </row>
    <row r="150" spans="1:9" x14ac:dyDescent="0.25">
      <c r="A150">
        <v>6881</v>
      </c>
      <c r="B150" s="3" t="s">
        <v>83</v>
      </c>
      <c r="C150" s="4" t="s">
        <v>911</v>
      </c>
      <c r="E150" s="23">
        <v>36.624000000000002</v>
      </c>
      <c r="F150" s="5">
        <v>5</v>
      </c>
      <c r="G150" s="38"/>
      <c r="H150" s="39">
        <f t="shared" si="4"/>
        <v>0</v>
      </c>
      <c r="I150" s="30" t="str">
        <f t="shared" si="5"/>
        <v/>
      </c>
    </row>
    <row r="151" spans="1:9" x14ac:dyDescent="0.25">
      <c r="A151">
        <v>6883</v>
      </c>
      <c r="B151" s="3" t="s">
        <v>84</v>
      </c>
      <c r="C151" s="4" t="s">
        <v>911</v>
      </c>
      <c r="E151" s="23">
        <v>36.624000000000002</v>
      </c>
      <c r="F151" s="5">
        <v>5</v>
      </c>
      <c r="G151" s="38"/>
      <c r="H151" s="39">
        <f t="shared" si="4"/>
        <v>0</v>
      </c>
      <c r="I151" s="30" t="str">
        <f t="shared" si="5"/>
        <v/>
      </c>
    </row>
    <row r="152" spans="1:9" x14ac:dyDescent="0.25">
      <c r="A152">
        <v>6884</v>
      </c>
      <c r="B152" s="3" t="s">
        <v>85</v>
      </c>
      <c r="C152" s="4" t="s">
        <v>912</v>
      </c>
      <c r="D152" s="4" t="s">
        <v>1125</v>
      </c>
      <c r="E152" s="23">
        <v>10.875200000000001</v>
      </c>
      <c r="F152" s="5">
        <v>5</v>
      </c>
      <c r="G152" s="38"/>
      <c r="H152" s="39">
        <f t="shared" si="4"/>
        <v>0</v>
      </c>
      <c r="I152" s="30" t="str">
        <f t="shared" si="5"/>
        <v/>
      </c>
    </row>
    <row r="153" spans="1:9" x14ac:dyDescent="0.25">
      <c r="A153">
        <v>6885</v>
      </c>
      <c r="B153" s="3" t="s">
        <v>85</v>
      </c>
      <c r="C153" s="4" t="s">
        <v>925</v>
      </c>
      <c r="D153" s="4" t="s">
        <v>1125</v>
      </c>
      <c r="E153" s="23">
        <v>26.9024</v>
      </c>
      <c r="F153" s="5">
        <v>5</v>
      </c>
      <c r="G153" s="38"/>
      <c r="H153" s="39">
        <f t="shared" si="4"/>
        <v>0</v>
      </c>
      <c r="I153" s="30" t="str">
        <f t="shared" si="5"/>
        <v/>
      </c>
    </row>
    <row r="154" spans="1:9" x14ac:dyDescent="0.25">
      <c r="A154">
        <v>6887</v>
      </c>
      <c r="B154" s="3" t="s">
        <v>86</v>
      </c>
      <c r="C154" s="4" t="s">
        <v>912</v>
      </c>
      <c r="E154" s="23">
        <v>10.875200000000001</v>
      </c>
      <c r="F154" s="5">
        <v>5</v>
      </c>
      <c r="G154" s="38"/>
      <c r="H154" s="39">
        <f t="shared" si="4"/>
        <v>0</v>
      </c>
      <c r="I154" s="30" t="str">
        <f t="shared" si="5"/>
        <v/>
      </c>
    </row>
    <row r="155" spans="1:9" x14ac:dyDescent="0.25">
      <c r="A155">
        <v>6888</v>
      </c>
      <c r="B155" s="3" t="s">
        <v>87</v>
      </c>
      <c r="C155" s="4" t="s">
        <v>912</v>
      </c>
      <c r="D155" s="4" t="s">
        <v>1125</v>
      </c>
      <c r="E155" s="23">
        <v>10.875200000000001</v>
      </c>
      <c r="F155" s="5">
        <v>5</v>
      </c>
      <c r="G155" s="38"/>
      <c r="H155" s="39">
        <f t="shared" si="4"/>
        <v>0</v>
      </c>
      <c r="I155" s="30" t="str">
        <f t="shared" si="5"/>
        <v/>
      </c>
    </row>
    <row r="156" spans="1:9" x14ac:dyDescent="0.25">
      <c r="A156">
        <v>6889</v>
      </c>
      <c r="B156" s="3" t="s">
        <v>87</v>
      </c>
      <c r="C156" s="4" t="s">
        <v>925</v>
      </c>
      <c r="D156" s="4" t="s">
        <v>1125</v>
      </c>
      <c r="E156" s="23">
        <v>24.539200000000001</v>
      </c>
      <c r="F156" s="5">
        <v>5</v>
      </c>
      <c r="G156" s="38"/>
      <c r="H156" s="39">
        <f t="shared" si="4"/>
        <v>0</v>
      </c>
      <c r="I156" s="30" t="str">
        <f t="shared" si="5"/>
        <v/>
      </c>
    </row>
    <row r="157" spans="1:9" x14ac:dyDescent="0.25">
      <c r="A157">
        <v>6892</v>
      </c>
      <c r="B157" s="3" t="s">
        <v>88</v>
      </c>
      <c r="C157" s="4" t="s">
        <v>912</v>
      </c>
      <c r="E157" s="23">
        <v>11.1328</v>
      </c>
      <c r="F157" s="5">
        <v>5</v>
      </c>
      <c r="G157" s="38"/>
      <c r="H157" s="39">
        <f t="shared" si="4"/>
        <v>0</v>
      </c>
      <c r="I157" s="30" t="str">
        <f t="shared" si="5"/>
        <v/>
      </c>
    </row>
    <row r="158" spans="1:9" x14ac:dyDescent="0.25">
      <c r="A158">
        <v>6893</v>
      </c>
      <c r="B158" s="3" t="s">
        <v>89</v>
      </c>
      <c r="C158" s="4" t="s">
        <v>925</v>
      </c>
      <c r="E158" s="23">
        <v>26.9024</v>
      </c>
      <c r="F158" s="5">
        <v>5</v>
      </c>
      <c r="G158" s="38"/>
      <c r="H158" s="39">
        <f t="shared" si="4"/>
        <v>0</v>
      </c>
      <c r="I158" s="30" t="str">
        <f t="shared" si="5"/>
        <v/>
      </c>
    </row>
    <row r="159" spans="1:9" x14ac:dyDescent="0.25">
      <c r="A159">
        <v>6895</v>
      </c>
      <c r="B159" s="3" t="s">
        <v>90</v>
      </c>
      <c r="C159" s="4" t="s">
        <v>925</v>
      </c>
      <c r="E159" s="23">
        <v>26.9024</v>
      </c>
      <c r="F159" s="5">
        <v>5</v>
      </c>
      <c r="G159" s="38"/>
      <c r="H159" s="39">
        <f t="shared" si="4"/>
        <v>0</v>
      </c>
      <c r="I159" s="30" t="str">
        <f t="shared" si="5"/>
        <v/>
      </c>
    </row>
    <row r="160" spans="1:9" x14ac:dyDescent="0.25">
      <c r="A160">
        <v>6896</v>
      </c>
      <c r="B160" s="3" t="s">
        <v>91</v>
      </c>
      <c r="C160" s="4" t="s">
        <v>911</v>
      </c>
      <c r="E160" s="23">
        <v>36.624000000000002</v>
      </c>
      <c r="F160" s="5">
        <v>5</v>
      </c>
      <c r="G160" s="38"/>
      <c r="H160" s="39">
        <f t="shared" si="4"/>
        <v>0</v>
      </c>
      <c r="I160" s="30" t="str">
        <f t="shared" si="5"/>
        <v/>
      </c>
    </row>
    <row r="161" spans="1:9" x14ac:dyDescent="0.25">
      <c r="A161">
        <v>6898</v>
      </c>
      <c r="B161" s="3" t="s">
        <v>92</v>
      </c>
      <c r="C161" s="4" t="s">
        <v>912</v>
      </c>
      <c r="E161" s="23">
        <v>10.875200000000001</v>
      </c>
      <c r="F161" s="5">
        <v>5</v>
      </c>
      <c r="G161" s="38"/>
      <c r="H161" s="39">
        <f t="shared" si="4"/>
        <v>0</v>
      </c>
      <c r="I161" s="30" t="str">
        <f t="shared" si="5"/>
        <v/>
      </c>
    </row>
    <row r="162" spans="1:9" x14ac:dyDescent="0.25">
      <c r="A162">
        <v>6900</v>
      </c>
      <c r="B162" s="3" t="s">
        <v>93</v>
      </c>
      <c r="C162" s="4" t="s">
        <v>912</v>
      </c>
      <c r="D162" s="4" t="s">
        <v>1125</v>
      </c>
      <c r="E162" s="23">
        <v>10.875200000000001</v>
      </c>
      <c r="F162" s="5">
        <v>5</v>
      </c>
      <c r="G162" s="38"/>
      <c r="H162" s="39">
        <f t="shared" si="4"/>
        <v>0</v>
      </c>
      <c r="I162" s="30" t="str">
        <f t="shared" si="5"/>
        <v/>
      </c>
    </row>
    <row r="163" spans="1:9" x14ac:dyDescent="0.25">
      <c r="A163">
        <v>6901</v>
      </c>
      <c r="B163" s="3" t="s">
        <v>93</v>
      </c>
      <c r="C163" s="4" t="s">
        <v>925</v>
      </c>
      <c r="D163" s="4" t="s">
        <v>1125</v>
      </c>
      <c r="E163" s="23">
        <v>23.128</v>
      </c>
      <c r="F163" s="5">
        <v>5</v>
      </c>
      <c r="G163" s="38"/>
      <c r="H163" s="39">
        <f t="shared" si="4"/>
        <v>0</v>
      </c>
      <c r="I163" s="30" t="str">
        <f t="shared" si="5"/>
        <v/>
      </c>
    </row>
    <row r="164" spans="1:9" x14ac:dyDescent="0.25">
      <c r="A164">
        <v>6902</v>
      </c>
      <c r="B164" s="3" t="s">
        <v>94</v>
      </c>
      <c r="C164" s="4" t="s">
        <v>930</v>
      </c>
      <c r="E164" s="23">
        <v>11.9504</v>
      </c>
      <c r="F164" s="5">
        <v>5</v>
      </c>
      <c r="G164" s="38"/>
      <c r="H164" s="39">
        <f t="shared" si="4"/>
        <v>0</v>
      </c>
      <c r="I164" s="30" t="str">
        <f t="shared" si="5"/>
        <v/>
      </c>
    </row>
    <row r="165" spans="1:9" x14ac:dyDescent="0.25">
      <c r="A165">
        <v>6904</v>
      </c>
      <c r="B165" s="3" t="s">
        <v>95</v>
      </c>
      <c r="C165" s="4" t="s">
        <v>912</v>
      </c>
      <c r="E165" s="23">
        <v>6.3280000000000003</v>
      </c>
      <c r="F165" s="5">
        <v>5</v>
      </c>
      <c r="G165" s="38"/>
      <c r="H165" s="39">
        <f t="shared" si="4"/>
        <v>0</v>
      </c>
      <c r="I165" s="30" t="str">
        <f t="shared" si="5"/>
        <v/>
      </c>
    </row>
    <row r="166" spans="1:9" x14ac:dyDescent="0.25">
      <c r="A166">
        <v>6905</v>
      </c>
      <c r="B166" s="3" t="s">
        <v>96</v>
      </c>
      <c r="C166" s="4" t="s">
        <v>912</v>
      </c>
      <c r="D166" s="4" t="s">
        <v>1125</v>
      </c>
      <c r="E166" s="23">
        <v>7.28</v>
      </c>
      <c r="F166" s="5">
        <v>5</v>
      </c>
      <c r="G166" s="38"/>
      <c r="H166" s="39">
        <f t="shared" si="4"/>
        <v>0</v>
      </c>
      <c r="I166" s="30" t="str">
        <f t="shared" si="5"/>
        <v/>
      </c>
    </row>
    <row r="167" spans="1:9" x14ac:dyDescent="0.25">
      <c r="A167">
        <v>6906</v>
      </c>
      <c r="B167" s="3" t="s">
        <v>96</v>
      </c>
      <c r="C167" s="4" t="s">
        <v>914</v>
      </c>
      <c r="D167" s="4" t="s">
        <v>1125</v>
      </c>
      <c r="E167" s="23">
        <v>5.04</v>
      </c>
      <c r="F167" s="5">
        <v>300</v>
      </c>
      <c r="G167" s="38"/>
      <c r="H167" s="39">
        <f t="shared" si="4"/>
        <v>0</v>
      </c>
      <c r="I167" s="30" t="str">
        <f t="shared" si="5"/>
        <v/>
      </c>
    </row>
    <row r="168" spans="1:9" x14ac:dyDescent="0.25">
      <c r="A168">
        <v>6908</v>
      </c>
      <c r="B168" s="3" t="s">
        <v>97</v>
      </c>
      <c r="C168" s="4" t="s">
        <v>921</v>
      </c>
      <c r="D168" s="4" t="s">
        <v>1125</v>
      </c>
      <c r="E168" s="23">
        <v>3.3935999999999997</v>
      </c>
      <c r="F168" s="5">
        <v>5</v>
      </c>
      <c r="G168" s="38"/>
      <c r="H168" s="39">
        <f t="shared" si="4"/>
        <v>0</v>
      </c>
      <c r="I168" s="30" t="str">
        <f t="shared" si="5"/>
        <v/>
      </c>
    </row>
    <row r="169" spans="1:9" x14ac:dyDescent="0.25">
      <c r="A169">
        <v>6909</v>
      </c>
      <c r="B169" s="3" t="s">
        <v>97</v>
      </c>
      <c r="C169" s="4" t="s">
        <v>916</v>
      </c>
      <c r="D169" s="4" t="s">
        <v>1125</v>
      </c>
      <c r="E169" s="23">
        <v>1.0304</v>
      </c>
      <c r="F169" s="5">
        <v>20</v>
      </c>
      <c r="G169" s="38"/>
      <c r="H169" s="39">
        <f t="shared" si="4"/>
        <v>0</v>
      </c>
      <c r="I169" s="30" t="str">
        <f t="shared" si="5"/>
        <v/>
      </c>
    </row>
    <row r="170" spans="1:9" x14ac:dyDescent="0.25">
      <c r="A170">
        <v>6910</v>
      </c>
      <c r="B170" s="3" t="s">
        <v>97</v>
      </c>
      <c r="C170" s="4" t="s">
        <v>914</v>
      </c>
      <c r="D170" s="4" t="s">
        <v>1125</v>
      </c>
      <c r="E170" s="23">
        <v>2.9568000000000003</v>
      </c>
      <c r="F170" s="5">
        <v>5</v>
      </c>
      <c r="G170" s="38"/>
      <c r="H170" s="39">
        <f t="shared" si="4"/>
        <v>0</v>
      </c>
      <c r="I170" s="30" t="str">
        <f t="shared" si="5"/>
        <v/>
      </c>
    </row>
    <row r="171" spans="1:9" x14ac:dyDescent="0.25">
      <c r="A171">
        <v>6911</v>
      </c>
      <c r="B171" s="3" t="s">
        <v>98</v>
      </c>
      <c r="C171" s="4" t="s">
        <v>916</v>
      </c>
      <c r="E171" s="23">
        <v>1.0416000000000001</v>
      </c>
      <c r="F171" s="5">
        <v>300</v>
      </c>
      <c r="G171" s="38"/>
      <c r="H171" s="39">
        <f t="shared" si="4"/>
        <v>0</v>
      </c>
      <c r="I171" s="30" t="str">
        <f t="shared" si="5"/>
        <v/>
      </c>
    </row>
    <row r="172" spans="1:9" x14ac:dyDescent="0.25">
      <c r="A172">
        <v>6912</v>
      </c>
      <c r="B172" s="3" t="s">
        <v>99</v>
      </c>
      <c r="C172" s="4" t="s">
        <v>916</v>
      </c>
      <c r="D172" s="4" t="s">
        <v>1125</v>
      </c>
      <c r="E172" s="23">
        <v>1.0304</v>
      </c>
      <c r="F172" s="5">
        <v>5</v>
      </c>
      <c r="G172" s="38"/>
      <c r="H172" s="39">
        <f t="shared" si="4"/>
        <v>0</v>
      </c>
      <c r="I172" s="30" t="str">
        <f t="shared" si="5"/>
        <v/>
      </c>
    </row>
    <row r="173" spans="1:9" x14ac:dyDescent="0.25">
      <c r="A173">
        <v>6918</v>
      </c>
      <c r="B173" s="3" t="s">
        <v>100</v>
      </c>
      <c r="C173" s="4" t="s">
        <v>911</v>
      </c>
      <c r="E173" s="23">
        <v>34.070399999999999</v>
      </c>
      <c r="F173" s="5">
        <v>5</v>
      </c>
      <c r="G173" s="38"/>
      <c r="H173" s="39">
        <f t="shared" si="4"/>
        <v>0</v>
      </c>
      <c r="I173" s="30" t="str">
        <f t="shared" si="5"/>
        <v/>
      </c>
    </row>
    <row r="174" spans="1:9" x14ac:dyDescent="0.25">
      <c r="A174">
        <v>6919</v>
      </c>
      <c r="B174" s="3" t="s">
        <v>101</v>
      </c>
      <c r="C174" s="4" t="s">
        <v>911</v>
      </c>
      <c r="E174" s="23">
        <v>30.609599999999997</v>
      </c>
      <c r="F174" s="5">
        <v>5</v>
      </c>
      <c r="G174" s="38"/>
      <c r="H174" s="39">
        <f t="shared" si="4"/>
        <v>0</v>
      </c>
      <c r="I174" s="30" t="str">
        <f t="shared" si="5"/>
        <v/>
      </c>
    </row>
    <row r="175" spans="1:9" x14ac:dyDescent="0.25">
      <c r="A175">
        <v>6920</v>
      </c>
      <c r="B175" s="3" t="s">
        <v>102</v>
      </c>
      <c r="C175" s="4" t="s">
        <v>911</v>
      </c>
      <c r="E175" s="23">
        <v>34.070399999999999</v>
      </c>
      <c r="F175" s="5">
        <v>5</v>
      </c>
      <c r="G175" s="38"/>
      <c r="H175" s="39">
        <f t="shared" si="4"/>
        <v>0</v>
      </c>
      <c r="I175" s="30" t="str">
        <f t="shared" si="5"/>
        <v/>
      </c>
    </row>
    <row r="176" spans="1:9" x14ac:dyDescent="0.25">
      <c r="A176">
        <v>6921</v>
      </c>
      <c r="B176" s="3" t="s">
        <v>103</v>
      </c>
      <c r="C176" s="4" t="s">
        <v>934</v>
      </c>
      <c r="E176" s="23">
        <v>6.6752000000000002</v>
      </c>
      <c r="F176" s="5">
        <v>5</v>
      </c>
      <c r="G176" s="38"/>
      <c r="H176" s="39">
        <f t="shared" si="4"/>
        <v>0</v>
      </c>
      <c r="I176" s="30" t="str">
        <f t="shared" si="5"/>
        <v/>
      </c>
    </row>
    <row r="177" spans="1:9" x14ac:dyDescent="0.25">
      <c r="A177">
        <v>6922</v>
      </c>
      <c r="B177" s="3" t="s">
        <v>104</v>
      </c>
      <c r="C177" s="4" t="s">
        <v>930</v>
      </c>
      <c r="E177" s="23">
        <v>5.8911999999999995</v>
      </c>
      <c r="F177" s="5">
        <v>5</v>
      </c>
      <c r="G177" s="38"/>
      <c r="H177" s="39">
        <f t="shared" si="4"/>
        <v>0</v>
      </c>
      <c r="I177" s="30" t="str">
        <f t="shared" si="5"/>
        <v/>
      </c>
    </row>
    <row r="178" spans="1:9" x14ac:dyDescent="0.25">
      <c r="A178">
        <v>6924</v>
      </c>
      <c r="B178" s="3" t="s">
        <v>105</v>
      </c>
      <c r="C178" s="4" t="s">
        <v>922</v>
      </c>
      <c r="E178" s="23">
        <v>4.7263999999999999</v>
      </c>
      <c r="F178" s="5">
        <v>5</v>
      </c>
      <c r="G178" s="38"/>
      <c r="H178" s="39">
        <f t="shared" si="4"/>
        <v>0</v>
      </c>
      <c r="I178" s="30" t="str">
        <f t="shared" si="5"/>
        <v/>
      </c>
    </row>
    <row r="179" spans="1:9" x14ac:dyDescent="0.25">
      <c r="A179">
        <v>6926</v>
      </c>
      <c r="B179" s="3" t="s">
        <v>106</v>
      </c>
      <c r="C179" s="4" t="s">
        <v>916</v>
      </c>
      <c r="E179" s="23">
        <v>1.4112</v>
      </c>
      <c r="F179" s="5">
        <v>5</v>
      </c>
      <c r="G179" s="38"/>
      <c r="H179" s="39">
        <f t="shared" si="4"/>
        <v>0</v>
      </c>
      <c r="I179" s="30" t="str">
        <f t="shared" si="5"/>
        <v/>
      </c>
    </row>
    <row r="180" spans="1:9" x14ac:dyDescent="0.25">
      <c r="A180">
        <v>6927</v>
      </c>
      <c r="B180" s="3" t="s">
        <v>107</v>
      </c>
      <c r="C180" s="4" t="s">
        <v>921</v>
      </c>
      <c r="D180" s="4" t="s">
        <v>1125</v>
      </c>
      <c r="E180" s="23">
        <v>5.6</v>
      </c>
      <c r="F180" s="5">
        <v>5</v>
      </c>
      <c r="G180" s="38"/>
      <c r="H180" s="39">
        <f t="shared" si="4"/>
        <v>0</v>
      </c>
      <c r="I180" s="30" t="str">
        <f t="shared" si="5"/>
        <v/>
      </c>
    </row>
    <row r="181" spans="1:9" x14ac:dyDescent="0.25">
      <c r="A181">
        <v>6929</v>
      </c>
      <c r="B181" s="3" t="s">
        <v>108</v>
      </c>
      <c r="C181" s="4" t="s">
        <v>930</v>
      </c>
      <c r="D181" s="4" t="s">
        <v>1125</v>
      </c>
      <c r="E181" s="23">
        <v>5.9136000000000006</v>
      </c>
      <c r="F181" s="5">
        <v>5</v>
      </c>
      <c r="G181" s="38"/>
      <c r="H181" s="39">
        <f t="shared" si="4"/>
        <v>0</v>
      </c>
      <c r="I181" s="30" t="str">
        <f t="shared" si="5"/>
        <v/>
      </c>
    </row>
    <row r="182" spans="1:9" x14ac:dyDescent="0.25">
      <c r="A182">
        <v>6928</v>
      </c>
      <c r="B182" s="3" t="s">
        <v>108</v>
      </c>
      <c r="C182" s="4" t="s">
        <v>912</v>
      </c>
      <c r="D182" s="4" t="s">
        <v>1125</v>
      </c>
      <c r="E182" s="23">
        <v>5.3984000000000005</v>
      </c>
      <c r="F182" s="5">
        <v>5</v>
      </c>
      <c r="G182" s="38"/>
      <c r="H182" s="39">
        <f t="shared" si="4"/>
        <v>0</v>
      </c>
      <c r="I182" s="30" t="str">
        <f t="shared" si="5"/>
        <v/>
      </c>
    </row>
    <row r="183" spans="1:9" x14ac:dyDescent="0.25">
      <c r="A183">
        <v>6931</v>
      </c>
      <c r="B183" s="3" t="s">
        <v>109</v>
      </c>
      <c r="C183" s="4" t="s">
        <v>916</v>
      </c>
      <c r="E183" s="23">
        <v>1.4112</v>
      </c>
      <c r="F183" s="5">
        <v>5</v>
      </c>
      <c r="G183" s="38"/>
      <c r="H183" s="39">
        <f t="shared" si="4"/>
        <v>0</v>
      </c>
      <c r="I183" s="30" t="str">
        <f t="shared" si="5"/>
        <v/>
      </c>
    </row>
    <row r="184" spans="1:9" x14ac:dyDescent="0.25">
      <c r="A184">
        <v>6932</v>
      </c>
      <c r="B184" s="3" t="s">
        <v>110</v>
      </c>
      <c r="C184" s="4" t="s">
        <v>922</v>
      </c>
      <c r="E184" s="23">
        <v>4.76</v>
      </c>
      <c r="F184" s="5">
        <v>5</v>
      </c>
      <c r="G184" s="38"/>
      <c r="H184" s="39">
        <f t="shared" si="4"/>
        <v>0</v>
      </c>
      <c r="I184" s="30" t="str">
        <f t="shared" si="5"/>
        <v/>
      </c>
    </row>
    <row r="185" spans="1:9" x14ac:dyDescent="0.25">
      <c r="A185">
        <v>6934</v>
      </c>
      <c r="B185" s="3" t="s">
        <v>111</v>
      </c>
      <c r="C185" s="4" t="s">
        <v>916</v>
      </c>
      <c r="E185" s="23">
        <v>1.4112</v>
      </c>
      <c r="F185" s="5">
        <v>5</v>
      </c>
      <c r="G185" s="38"/>
      <c r="H185" s="39">
        <f t="shared" si="4"/>
        <v>0</v>
      </c>
      <c r="I185" s="30" t="str">
        <f t="shared" si="5"/>
        <v/>
      </c>
    </row>
    <row r="186" spans="1:9" x14ac:dyDescent="0.25">
      <c r="A186">
        <v>6935</v>
      </c>
      <c r="B186" s="3" t="s">
        <v>112</v>
      </c>
      <c r="C186" s="4" t="s">
        <v>928</v>
      </c>
      <c r="D186" s="4" t="s">
        <v>1125</v>
      </c>
      <c r="E186" s="23">
        <v>2.2624</v>
      </c>
      <c r="F186" s="5">
        <v>5</v>
      </c>
      <c r="G186" s="38"/>
      <c r="H186" s="39">
        <f t="shared" si="4"/>
        <v>0</v>
      </c>
      <c r="I186" s="30" t="str">
        <f t="shared" si="5"/>
        <v/>
      </c>
    </row>
    <row r="187" spans="1:9" x14ac:dyDescent="0.25">
      <c r="A187">
        <v>6936</v>
      </c>
      <c r="B187" s="3" t="s">
        <v>112</v>
      </c>
      <c r="C187" s="4" t="s">
        <v>916</v>
      </c>
      <c r="D187" s="4" t="s">
        <v>1125</v>
      </c>
      <c r="E187" s="23">
        <v>1.0192000000000001</v>
      </c>
      <c r="F187" s="5">
        <v>5</v>
      </c>
      <c r="G187" s="38"/>
      <c r="H187" s="39">
        <f t="shared" si="4"/>
        <v>0</v>
      </c>
      <c r="I187" s="30" t="str">
        <f t="shared" si="5"/>
        <v/>
      </c>
    </row>
    <row r="188" spans="1:9" x14ac:dyDescent="0.25">
      <c r="A188">
        <v>6937</v>
      </c>
      <c r="B188" s="3" t="s">
        <v>112</v>
      </c>
      <c r="C188" s="4" t="s">
        <v>914</v>
      </c>
      <c r="D188" s="4" t="s">
        <v>1125</v>
      </c>
      <c r="E188" s="23">
        <v>1.792</v>
      </c>
      <c r="F188" s="5">
        <v>5</v>
      </c>
      <c r="G188" s="38"/>
      <c r="H188" s="39">
        <f t="shared" si="4"/>
        <v>0</v>
      </c>
      <c r="I188" s="30" t="str">
        <f t="shared" si="5"/>
        <v/>
      </c>
    </row>
    <row r="189" spans="1:9" x14ac:dyDescent="0.25">
      <c r="A189">
        <v>6938</v>
      </c>
      <c r="B189" s="3" t="s">
        <v>113</v>
      </c>
      <c r="C189" s="4" t="s">
        <v>912</v>
      </c>
      <c r="E189" s="23">
        <v>7.8288000000000002</v>
      </c>
      <c r="F189" s="5">
        <v>5</v>
      </c>
      <c r="G189" s="38"/>
      <c r="H189" s="39">
        <f t="shared" si="4"/>
        <v>0</v>
      </c>
      <c r="I189" s="30" t="str">
        <f t="shared" si="5"/>
        <v/>
      </c>
    </row>
    <row r="190" spans="1:9" x14ac:dyDescent="0.25">
      <c r="A190">
        <v>6981</v>
      </c>
      <c r="B190" s="3" t="s">
        <v>114</v>
      </c>
      <c r="C190" s="4" t="s">
        <v>1142</v>
      </c>
      <c r="E190" s="23">
        <v>20.820799999999998</v>
      </c>
      <c r="F190" s="5">
        <v>5</v>
      </c>
      <c r="G190" s="38"/>
      <c r="H190" s="39">
        <f t="shared" si="4"/>
        <v>0</v>
      </c>
      <c r="I190" s="30" t="str">
        <f t="shared" si="5"/>
        <v/>
      </c>
    </row>
    <row r="191" spans="1:9" x14ac:dyDescent="0.25">
      <c r="A191">
        <v>6982</v>
      </c>
      <c r="B191" s="3" t="s">
        <v>115</v>
      </c>
      <c r="C191" s="4" t="s">
        <v>921</v>
      </c>
      <c r="D191" s="4" t="s">
        <v>1125</v>
      </c>
      <c r="E191" s="23">
        <v>4.6143999999999998</v>
      </c>
      <c r="F191" s="5">
        <v>5</v>
      </c>
      <c r="G191" s="38"/>
      <c r="H191" s="39">
        <f t="shared" si="4"/>
        <v>0</v>
      </c>
      <c r="I191" s="30" t="str">
        <f t="shared" si="5"/>
        <v/>
      </c>
    </row>
    <row r="192" spans="1:9" x14ac:dyDescent="0.25">
      <c r="A192">
        <v>6983</v>
      </c>
      <c r="B192" s="3" t="s">
        <v>115</v>
      </c>
      <c r="C192" s="4" t="s">
        <v>913</v>
      </c>
      <c r="D192" s="4" t="s">
        <v>1125</v>
      </c>
      <c r="E192" s="23">
        <v>23.531200000000002</v>
      </c>
      <c r="F192" s="5">
        <v>5</v>
      </c>
      <c r="G192" s="38"/>
      <c r="H192" s="39">
        <f t="shared" si="4"/>
        <v>0</v>
      </c>
      <c r="I192" s="30" t="str">
        <f t="shared" si="5"/>
        <v/>
      </c>
    </row>
    <row r="193" spans="1:9" x14ac:dyDescent="0.25">
      <c r="A193">
        <v>6984</v>
      </c>
      <c r="B193" s="3" t="s">
        <v>116</v>
      </c>
      <c r="C193" s="4" t="s">
        <v>926</v>
      </c>
      <c r="D193" s="4" t="s">
        <v>1125</v>
      </c>
      <c r="E193" s="23">
        <v>3.472</v>
      </c>
      <c r="F193" s="5">
        <v>5</v>
      </c>
      <c r="G193" s="38"/>
      <c r="H193" s="39">
        <f t="shared" si="4"/>
        <v>0</v>
      </c>
      <c r="I193" s="30" t="str">
        <f t="shared" si="5"/>
        <v/>
      </c>
    </row>
    <row r="194" spans="1:9" x14ac:dyDescent="0.25">
      <c r="A194">
        <v>6985</v>
      </c>
      <c r="B194" s="3" t="s">
        <v>117</v>
      </c>
      <c r="C194" s="4" t="s">
        <v>914</v>
      </c>
      <c r="E194" s="23">
        <v>7.2576000000000001</v>
      </c>
      <c r="F194" s="5">
        <v>5</v>
      </c>
      <c r="G194" s="38"/>
      <c r="H194" s="39">
        <f t="shared" si="4"/>
        <v>0</v>
      </c>
      <c r="I194" s="30" t="str">
        <f t="shared" si="5"/>
        <v/>
      </c>
    </row>
    <row r="195" spans="1:9" x14ac:dyDescent="0.25">
      <c r="A195">
        <v>6986</v>
      </c>
      <c r="B195" s="3" t="s">
        <v>118</v>
      </c>
      <c r="C195" s="4" t="s">
        <v>913</v>
      </c>
      <c r="E195" s="23">
        <v>12.712</v>
      </c>
      <c r="F195" s="5">
        <v>5</v>
      </c>
      <c r="G195" s="38"/>
      <c r="H195" s="39">
        <f t="shared" si="4"/>
        <v>0</v>
      </c>
      <c r="I195" s="30" t="str">
        <f t="shared" si="5"/>
        <v/>
      </c>
    </row>
    <row r="196" spans="1:9" x14ac:dyDescent="0.25">
      <c r="A196">
        <v>6987</v>
      </c>
      <c r="B196" s="3" t="s">
        <v>119</v>
      </c>
      <c r="C196" s="4" t="s">
        <v>913</v>
      </c>
      <c r="E196" s="23">
        <v>23.531200000000002</v>
      </c>
      <c r="F196" s="5">
        <v>5</v>
      </c>
      <c r="G196" s="38"/>
      <c r="H196" s="39">
        <f t="shared" ref="H196:H259" si="6">F196*G196</f>
        <v>0</v>
      </c>
      <c r="I196" s="30" t="str">
        <f t="shared" ref="I196:I259" si="7">IF(G196&gt;E196,"SUPERA IMPORT SORTIDA","")</f>
        <v/>
      </c>
    </row>
    <row r="197" spans="1:9" x14ac:dyDescent="0.25">
      <c r="A197">
        <v>6988</v>
      </c>
      <c r="B197" s="3" t="s">
        <v>120</v>
      </c>
      <c r="C197" s="4" t="s">
        <v>911</v>
      </c>
      <c r="D197" s="4" t="s">
        <v>1125</v>
      </c>
      <c r="E197" s="23">
        <v>21.884799999999998</v>
      </c>
      <c r="F197" s="5">
        <v>5</v>
      </c>
      <c r="G197" s="38"/>
      <c r="H197" s="39">
        <f t="shared" si="6"/>
        <v>0</v>
      </c>
      <c r="I197" s="30" t="str">
        <f t="shared" si="7"/>
        <v/>
      </c>
    </row>
    <row r="198" spans="1:9" x14ac:dyDescent="0.25">
      <c r="A198">
        <v>6992</v>
      </c>
      <c r="B198" s="3" t="s">
        <v>120</v>
      </c>
      <c r="C198" s="4" t="s">
        <v>928</v>
      </c>
      <c r="D198" s="4" t="s">
        <v>1125</v>
      </c>
      <c r="E198" s="23">
        <v>6.3728000000000007</v>
      </c>
      <c r="F198" s="5">
        <v>5</v>
      </c>
      <c r="G198" s="38"/>
      <c r="H198" s="39">
        <f t="shared" si="6"/>
        <v>0</v>
      </c>
      <c r="I198" s="30" t="str">
        <f t="shared" si="7"/>
        <v/>
      </c>
    </row>
    <row r="199" spans="1:9" x14ac:dyDescent="0.25">
      <c r="A199">
        <v>6989</v>
      </c>
      <c r="B199" s="3" t="s">
        <v>120</v>
      </c>
      <c r="C199" s="4" t="s">
        <v>917</v>
      </c>
      <c r="D199" s="4" t="s">
        <v>1125</v>
      </c>
      <c r="E199" s="23">
        <v>42.9968</v>
      </c>
      <c r="F199" s="5">
        <v>5</v>
      </c>
      <c r="G199" s="38"/>
      <c r="H199" s="39">
        <f t="shared" si="6"/>
        <v>0</v>
      </c>
      <c r="I199" s="30" t="str">
        <f t="shared" si="7"/>
        <v/>
      </c>
    </row>
    <row r="200" spans="1:9" x14ac:dyDescent="0.25">
      <c r="A200">
        <v>6990</v>
      </c>
      <c r="B200" s="3" t="s">
        <v>120</v>
      </c>
      <c r="C200" s="4" t="s">
        <v>915</v>
      </c>
      <c r="D200" s="4" t="s">
        <v>1125</v>
      </c>
      <c r="E200" s="23">
        <v>8.1871999999999989</v>
      </c>
      <c r="F200" s="5">
        <v>5</v>
      </c>
      <c r="G200" s="38"/>
      <c r="H200" s="39">
        <f t="shared" si="6"/>
        <v>0</v>
      </c>
      <c r="I200" s="30" t="str">
        <f t="shared" si="7"/>
        <v/>
      </c>
    </row>
    <row r="201" spans="1:9" x14ac:dyDescent="0.25">
      <c r="A201">
        <v>6991</v>
      </c>
      <c r="B201" s="3" t="s">
        <v>120</v>
      </c>
      <c r="C201" s="4" t="s">
        <v>913</v>
      </c>
      <c r="D201" s="4" t="s">
        <v>1125</v>
      </c>
      <c r="E201" s="23">
        <v>13.395200000000001</v>
      </c>
      <c r="F201" s="5">
        <v>5</v>
      </c>
      <c r="G201" s="38"/>
      <c r="H201" s="39">
        <f t="shared" si="6"/>
        <v>0</v>
      </c>
      <c r="I201" s="30" t="str">
        <f t="shared" si="7"/>
        <v/>
      </c>
    </row>
    <row r="202" spans="1:9" x14ac:dyDescent="0.25">
      <c r="A202">
        <v>6993</v>
      </c>
      <c r="B202" s="3" t="s">
        <v>120</v>
      </c>
      <c r="C202" s="4" t="s">
        <v>916</v>
      </c>
      <c r="D202" s="4" t="s">
        <v>1125</v>
      </c>
      <c r="E202" s="23">
        <v>3.6288</v>
      </c>
      <c r="F202" s="5">
        <v>5</v>
      </c>
      <c r="G202" s="38"/>
      <c r="H202" s="39">
        <f t="shared" si="6"/>
        <v>0</v>
      </c>
      <c r="I202" s="30" t="str">
        <f t="shared" si="7"/>
        <v/>
      </c>
    </row>
    <row r="203" spans="1:9" x14ac:dyDescent="0.25">
      <c r="A203">
        <v>6994</v>
      </c>
      <c r="B203" s="3" t="s">
        <v>120</v>
      </c>
      <c r="C203" s="4" t="s">
        <v>914</v>
      </c>
      <c r="D203" s="4" t="s">
        <v>1125</v>
      </c>
      <c r="E203" s="23">
        <v>4.5584000000000007</v>
      </c>
      <c r="F203" s="5">
        <v>20</v>
      </c>
      <c r="G203" s="38"/>
      <c r="H203" s="39">
        <f t="shared" si="6"/>
        <v>0</v>
      </c>
      <c r="I203" s="30" t="str">
        <f t="shared" si="7"/>
        <v/>
      </c>
    </row>
    <row r="204" spans="1:9" x14ac:dyDescent="0.25">
      <c r="A204">
        <v>6995</v>
      </c>
      <c r="B204" s="3" t="s">
        <v>121</v>
      </c>
      <c r="C204" s="4" t="s">
        <v>912</v>
      </c>
      <c r="E204" s="23">
        <v>7.6496000000000004</v>
      </c>
      <c r="F204" s="5">
        <v>5</v>
      </c>
      <c r="G204" s="38"/>
      <c r="H204" s="39">
        <f t="shared" si="6"/>
        <v>0</v>
      </c>
      <c r="I204" s="30" t="str">
        <f t="shared" si="7"/>
        <v/>
      </c>
    </row>
    <row r="205" spans="1:9" x14ac:dyDescent="0.25">
      <c r="A205">
        <v>6998</v>
      </c>
      <c r="B205" s="3" t="s">
        <v>122</v>
      </c>
      <c r="C205" s="4" t="s">
        <v>930</v>
      </c>
      <c r="D205" s="4" t="s">
        <v>1125</v>
      </c>
      <c r="E205" s="23">
        <v>5.04</v>
      </c>
      <c r="F205" s="5">
        <v>5</v>
      </c>
      <c r="G205" s="38"/>
      <c r="H205" s="39">
        <f t="shared" si="6"/>
        <v>0</v>
      </c>
      <c r="I205" s="30" t="str">
        <f t="shared" si="7"/>
        <v/>
      </c>
    </row>
    <row r="206" spans="1:9" x14ac:dyDescent="0.25">
      <c r="A206">
        <v>6997</v>
      </c>
      <c r="B206" s="3" t="s">
        <v>122</v>
      </c>
      <c r="C206" s="4" t="s">
        <v>912</v>
      </c>
      <c r="D206" s="4" t="s">
        <v>1125</v>
      </c>
      <c r="E206" s="23">
        <v>6.16</v>
      </c>
      <c r="F206" s="5">
        <v>5</v>
      </c>
      <c r="G206" s="38"/>
      <c r="H206" s="39">
        <f t="shared" si="6"/>
        <v>0</v>
      </c>
      <c r="I206" s="30" t="str">
        <f t="shared" si="7"/>
        <v/>
      </c>
    </row>
    <row r="207" spans="1:9" x14ac:dyDescent="0.25">
      <c r="A207">
        <v>6999</v>
      </c>
      <c r="B207" s="3" t="s">
        <v>122</v>
      </c>
      <c r="C207" s="4" t="s">
        <v>941</v>
      </c>
      <c r="D207" s="4" t="s">
        <v>1125</v>
      </c>
      <c r="E207" s="23">
        <v>8.9152000000000005</v>
      </c>
      <c r="F207" s="5">
        <v>5</v>
      </c>
      <c r="G207" s="38"/>
      <c r="H207" s="39">
        <f t="shared" si="6"/>
        <v>0</v>
      </c>
      <c r="I207" s="30" t="str">
        <f t="shared" si="7"/>
        <v/>
      </c>
    </row>
    <row r="208" spans="1:9" x14ac:dyDescent="0.25">
      <c r="A208">
        <v>6996</v>
      </c>
      <c r="B208" s="3" t="s">
        <v>122</v>
      </c>
      <c r="C208" s="4" t="s">
        <v>921</v>
      </c>
      <c r="D208" s="4" t="s">
        <v>1125</v>
      </c>
      <c r="E208" s="23">
        <v>3.3040000000000003</v>
      </c>
      <c r="F208" s="5">
        <v>5</v>
      </c>
      <c r="G208" s="38"/>
      <c r="H208" s="39">
        <f t="shared" si="6"/>
        <v>0</v>
      </c>
      <c r="I208" s="30" t="str">
        <f t="shared" si="7"/>
        <v/>
      </c>
    </row>
    <row r="209" spans="1:9" x14ac:dyDescent="0.25">
      <c r="A209">
        <v>7000</v>
      </c>
      <c r="B209" s="3" t="s">
        <v>122</v>
      </c>
      <c r="C209" s="4" t="s">
        <v>916</v>
      </c>
      <c r="D209" s="4" t="s">
        <v>1125</v>
      </c>
      <c r="E209" s="23">
        <v>1.0528</v>
      </c>
      <c r="F209" s="5">
        <v>5</v>
      </c>
      <c r="G209" s="38"/>
      <c r="H209" s="39">
        <f t="shared" si="6"/>
        <v>0</v>
      </c>
      <c r="I209" s="30" t="str">
        <f t="shared" si="7"/>
        <v/>
      </c>
    </row>
    <row r="210" spans="1:9" x14ac:dyDescent="0.25">
      <c r="A210">
        <v>7001</v>
      </c>
      <c r="B210" s="3" t="s">
        <v>122</v>
      </c>
      <c r="C210" s="4" t="s">
        <v>914</v>
      </c>
      <c r="D210" s="4" t="s">
        <v>1125</v>
      </c>
      <c r="E210" s="23">
        <v>2.1280000000000001</v>
      </c>
      <c r="F210" s="5">
        <v>5</v>
      </c>
      <c r="G210" s="38"/>
      <c r="H210" s="39">
        <f t="shared" si="6"/>
        <v>0</v>
      </c>
      <c r="I210" s="30" t="str">
        <f t="shared" si="7"/>
        <v/>
      </c>
    </row>
    <row r="211" spans="1:9" x14ac:dyDescent="0.25">
      <c r="A211">
        <v>7002</v>
      </c>
      <c r="B211" s="3" t="s">
        <v>123</v>
      </c>
      <c r="C211" s="4" t="s">
        <v>911</v>
      </c>
      <c r="E211" s="23">
        <v>21.369599999999998</v>
      </c>
      <c r="F211" s="5">
        <v>5</v>
      </c>
      <c r="G211" s="38"/>
      <c r="H211" s="39">
        <f t="shared" si="6"/>
        <v>0</v>
      </c>
      <c r="I211" s="30" t="str">
        <f t="shared" si="7"/>
        <v/>
      </c>
    </row>
    <row r="212" spans="1:9" x14ac:dyDescent="0.25">
      <c r="A212">
        <v>7003</v>
      </c>
      <c r="B212" s="3" t="s">
        <v>124</v>
      </c>
      <c r="C212" s="4" t="s">
        <v>911</v>
      </c>
      <c r="D212" s="4" t="s">
        <v>1125</v>
      </c>
      <c r="E212" s="23">
        <v>24.393599999999999</v>
      </c>
      <c r="F212" s="5">
        <v>5</v>
      </c>
      <c r="G212" s="38"/>
      <c r="H212" s="39">
        <f t="shared" si="6"/>
        <v>0</v>
      </c>
      <c r="I212" s="30" t="str">
        <f t="shared" si="7"/>
        <v/>
      </c>
    </row>
    <row r="213" spans="1:9" x14ac:dyDescent="0.25">
      <c r="A213">
        <v>7004</v>
      </c>
      <c r="B213" s="3" t="s">
        <v>124</v>
      </c>
      <c r="C213" s="4" t="s">
        <v>921</v>
      </c>
      <c r="D213" s="4" t="s">
        <v>1125</v>
      </c>
      <c r="E213" s="23">
        <v>9.1727999999999987</v>
      </c>
      <c r="F213" s="5">
        <v>5</v>
      </c>
      <c r="G213" s="38"/>
      <c r="H213" s="39">
        <f t="shared" si="6"/>
        <v>0</v>
      </c>
      <c r="I213" s="30" t="str">
        <f t="shared" si="7"/>
        <v/>
      </c>
    </row>
    <row r="214" spans="1:9" x14ac:dyDescent="0.25">
      <c r="A214">
        <v>7005</v>
      </c>
      <c r="B214" s="3" t="s">
        <v>124</v>
      </c>
      <c r="C214" s="4" t="s">
        <v>942</v>
      </c>
      <c r="D214" s="4" t="s">
        <v>1125</v>
      </c>
      <c r="E214" s="23">
        <v>22.635200000000001</v>
      </c>
      <c r="F214" s="5">
        <v>5</v>
      </c>
      <c r="G214" s="38"/>
      <c r="H214" s="39">
        <f t="shared" si="6"/>
        <v>0</v>
      </c>
      <c r="I214" s="30" t="str">
        <f t="shared" si="7"/>
        <v/>
      </c>
    </row>
    <row r="215" spans="1:9" x14ac:dyDescent="0.25">
      <c r="A215">
        <v>7006</v>
      </c>
      <c r="B215" s="3" t="s">
        <v>125</v>
      </c>
      <c r="C215" s="4" t="s">
        <v>943</v>
      </c>
      <c r="E215" s="23">
        <v>6.5743999999999998</v>
      </c>
      <c r="F215" s="5">
        <v>5</v>
      </c>
      <c r="G215" s="38"/>
      <c r="H215" s="39">
        <f t="shared" si="6"/>
        <v>0</v>
      </c>
      <c r="I215" s="30" t="str">
        <f t="shared" si="7"/>
        <v/>
      </c>
    </row>
    <row r="216" spans="1:9" x14ac:dyDescent="0.25">
      <c r="A216">
        <v>7007</v>
      </c>
      <c r="B216" s="3" t="s">
        <v>126</v>
      </c>
      <c r="C216" s="4" t="s">
        <v>928</v>
      </c>
      <c r="D216" s="4" t="s">
        <v>1125</v>
      </c>
      <c r="E216" s="23">
        <v>3.1359999999999997</v>
      </c>
      <c r="F216" s="5">
        <v>5</v>
      </c>
      <c r="G216" s="38"/>
      <c r="H216" s="39">
        <f t="shared" si="6"/>
        <v>0</v>
      </c>
      <c r="I216" s="30" t="str">
        <f t="shared" si="7"/>
        <v/>
      </c>
    </row>
    <row r="217" spans="1:9" x14ac:dyDescent="0.25">
      <c r="A217">
        <v>7008</v>
      </c>
      <c r="B217" s="3" t="s">
        <v>126</v>
      </c>
      <c r="C217" s="4" t="s">
        <v>914</v>
      </c>
      <c r="D217" s="4" t="s">
        <v>1125</v>
      </c>
      <c r="E217" s="23">
        <v>2.8224</v>
      </c>
      <c r="F217" s="5">
        <v>5</v>
      </c>
      <c r="G217" s="38"/>
      <c r="H217" s="39">
        <f t="shared" si="6"/>
        <v>0</v>
      </c>
      <c r="I217" s="30" t="str">
        <f t="shared" si="7"/>
        <v/>
      </c>
    </row>
    <row r="218" spans="1:9" x14ac:dyDescent="0.25">
      <c r="A218">
        <v>7010</v>
      </c>
      <c r="B218" s="3" t="s">
        <v>127</v>
      </c>
      <c r="C218" s="4" t="s">
        <v>912</v>
      </c>
      <c r="D218" s="4" t="s">
        <v>1125</v>
      </c>
      <c r="E218" s="23">
        <v>5.1856</v>
      </c>
      <c r="F218" s="5">
        <v>5</v>
      </c>
      <c r="G218" s="38"/>
      <c r="H218" s="39">
        <f t="shared" si="6"/>
        <v>0</v>
      </c>
      <c r="I218" s="30" t="str">
        <f t="shared" si="7"/>
        <v/>
      </c>
    </row>
    <row r="219" spans="1:9" x14ac:dyDescent="0.25">
      <c r="A219">
        <v>7011</v>
      </c>
      <c r="B219" s="3" t="s">
        <v>127</v>
      </c>
      <c r="C219" s="4" t="s">
        <v>925</v>
      </c>
      <c r="D219" s="4" t="s">
        <v>1125</v>
      </c>
      <c r="E219" s="23">
        <v>17.606400000000001</v>
      </c>
      <c r="F219" s="5">
        <v>5</v>
      </c>
      <c r="G219" s="38"/>
      <c r="H219" s="39">
        <f t="shared" si="6"/>
        <v>0</v>
      </c>
      <c r="I219" s="30" t="str">
        <f t="shared" si="7"/>
        <v/>
      </c>
    </row>
    <row r="220" spans="1:9" x14ac:dyDescent="0.25">
      <c r="A220">
        <v>7014</v>
      </c>
      <c r="B220" s="3" t="s">
        <v>128</v>
      </c>
      <c r="C220" s="4" t="s">
        <v>925</v>
      </c>
      <c r="D220" s="4" t="s">
        <v>1125</v>
      </c>
      <c r="E220" s="23">
        <v>17.763199999999998</v>
      </c>
      <c r="F220" s="5">
        <v>200</v>
      </c>
      <c r="G220" s="38"/>
      <c r="H220" s="39">
        <f t="shared" si="6"/>
        <v>0</v>
      </c>
      <c r="I220" s="30" t="str">
        <f t="shared" si="7"/>
        <v/>
      </c>
    </row>
    <row r="221" spans="1:9" x14ac:dyDescent="0.25">
      <c r="A221">
        <v>7016</v>
      </c>
      <c r="B221" s="3" t="s">
        <v>129</v>
      </c>
      <c r="C221" s="4" t="s">
        <v>915</v>
      </c>
      <c r="D221" s="4" t="s">
        <v>1125</v>
      </c>
      <c r="E221" s="23">
        <v>4.6255999999999995</v>
      </c>
      <c r="F221" s="5">
        <v>100</v>
      </c>
      <c r="G221" s="38"/>
      <c r="H221" s="39">
        <f t="shared" si="6"/>
        <v>0</v>
      </c>
      <c r="I221" s="30" t="str">
        <f t="shared" si="7"/>
        <v/>
      </c>
    </row>
    <row r="222" spans="1:9" x14ac:dyDescent="0.25">
      <c r="A222">
        <v>7015</v>
      </c>
      <c r="B222" s="3" t="s">
        <v>129</v>
      </c>
      <c r="C222" s="4" t="s">
        <v>916</v>
      </c>
      <c r="D222" s="4" t="s">
        <v>1125</v>
      </c>
      <c r="E222" s="23">
        <v>0.90720000000000001</v>
      </c>
      <c r="F222" s="5">
        <v>5</v>
      </c>
      <c r="G222" s="38"/>
      <c r="H222" s="39">
        <f t="shared" si="6"/>
        <v>0</v>
      </c>
      <c r="I222" s="30" t="str">
        <f t="shared" si="7"/>
        <v/>
      </c>
    </row>
    <row r="223" spans="1:9" x14ac:dyDescent="0.25">
      <c r="A223">
        <v>7017</v>
      </c>
      <c r="B223" s="3" t="s">
        <v>129</v>
      </c>
      <c r="C223" s="4" t="s">
        <v>914</v>
      </c>
      <c r="D223" s="4" t="s">
        <v>1125</v>
      </c>
      <c r="E223" s="23">
        <v>2.1840000000000002</v>
      </c>
      <c r="F223" s="5">
        <v>5</v>
      </c>
      <c r="G223" s="38"/>
      <c r="H223" s="39">
        <f t="shared" si="6"/>
        <v>0</v>
      </c>
      <c r="I223" s="30" t="str">
        <f t="shared" si="7"/>
        <v/>
      </c>
    </row>
    <row r="224" spans="1:9" x14ac:dyDescent="0.25">
      <c r="A224">
        <v>7021</v>
      </c>
      <c r="B224" s="3" t="s">
        <v>130</v>
      </c>
      <c r="C224" s="4" t="s">
        <v>1143</v>
      </c>
      <c r="E224" s="23">
        <v>18.48</v>
      </c>
      <c r="F224" s="5">
        <v>5</v>
      </c>
      <c r="G224" s="38"/>
      <c r="H224" s="39">
        <f t="shared" si="6"/>
        <v>0</v>
      </c>
      <c r="I224" s="30" t="str">
        <f t="shared" si="7"/>
        <v/>
      </c>
    </row>
    <row r="225" spans="1:9" x14ac:dyDescent="0.25">
      <c r="A225">
        <v>7024</v>
      </c>
      <c r="B225" s="3" t="s">
        <v>131</v>
      </c>
      <c r="C225" s="4" t="s">
        <v>924</v>
      </c>
      <c r="E225" s="23">
        <v>0.72799999999999998</v>
      </c>
      <c r="F225" s="5">
        <v>5</v>
      </c>
      <c r="G225" s="38"/>
      <c r="H225" s="39">
        <f t="shared" si="6"/>
        <v>0</v>
      </c>
      <c r="I225" s="30" t="str">
        <f t="shared" si="7"/>
        <v/>
      </c>
    </row>
    <row r="226" spans="1:9" x14ac:dyDescent="0.25">
      <c r="A226">
        <v>7025</v>
      </c>
      <c r="B226" s="3" t="s">
        <v>132</v>
      </c>
      <c r="C226" s="4" t="s">
        <v>921</v>
      </c>
      <c r="D226" s="4" t="s">
        <v>1125</v>
      </c>
      <c r="E226" s="23">
        <v>4.4800000000000004</v>
      </c>
      <c r="F226" s="5">
        <v>5</v>
      </c>
      <c r="G226" s="38"/>
      <c r="H226" s="39">
        <f t="shared" si="6"/>
        <v>0</v>
      </c>
      <c r="I226" s="30" t="str">
        <f t="shared" si="7"/>
        <v/>
      </c>
    </row>
    <row r="227" spans="1:9" x14ac:dyDescent="0.25">
      <c r="A227">
        <v>7027</v>
      </c>
      <c r="B227" s="3" t="s">
        <v>133</v>
      </c>
      <c r="C227" s="4" t="s">
        <v>924</v>
      </c>
      <c r="E227" s="23">
        <v>0.88480000000000003</v>
      </c>
      <c r="F227" s="5">
        <v>5</v>
      </c>
      <c r="G227" s="38"/>
      <c r="H227" s="39">
        <f t="shared" si="6"/>
        <v>0</v>
      </c>
      <c r="I227" s="30" t="str">
        <f t="shared" si="7"/>
        <v/>
      </c>
    </row>
    <row r="228" spans="1:9" x14ac:dyDescent="0.25">
      <c r="A228">
        <v>7026</v>
      </c>
      <c r="B228" s="3" t="s">
        <v>133</v>
      </c>
      <c r="C228" s="4" t="s">
        <v>921</v>
      </c>
      <c r="D228" s="4" t="s">
        <v>1125</v>
      </c>
      <c r="E228" s="23">
        <v>4.0095999999999998</v>
      </c>
      <c r="F228" s="5">
        <v>5</v>
      </c>
      <c r="G228" s="38"/>
      <c r="H228" s="39">
        <f t="shared" si="6"/>
        <v>0</v>
      </c>
      <c r="I228" s="30" t="str">
        <f t="shared" si="7"/>
        <v/>
      </c>
    </row>
    <row r="229" spans="1:9" x14ac:dyDescent="0.25">
      <c r="A229">
        <v>7028</v>
      </c>
      <c r="B229" s="3" t="s">
        <v>134</v>
      </c>
      <c r="C229" s="4" t="s">
        <v>921</v>
      </c>
      <c r="E229" s="23">
        <v>7.84</v>
      </c>
      <c r="F229" s="5">
        <v>5</v>
      </c>
      <c r="G229" s="38"/>
      <c r="H229" s="39">
        <f t="shared" si="6"/>
        <v>0</v>
      </c>
      <c r="I229" s="30" t="str">
        <f t="shared" si="7"/>
        <v/>
      </c>
    </row>
    <row r="230" spans="1:9" x14ac:dyDescent="0.25">
      <c r="A230">
        <v>7029</v>
      </c>
      <c r="B230" s="3" t="s">
        <v>135</v>
      </c>
      <c r="C230" s="4" t="s">
        <v>921</v>
      </c>
      <c r="E230" s="23">
        <v>7.84</v>
      </c>
      <c r="F230" s="5">
        <v>5</v>
      </c>
      <c r="G230" s="38"/>
      <c r="H230" s="39">
        <f t="shared" si="6"/>
        <v>0</v>
      </c>
      <c r="I230" s="30" t="str">
        <f t="shared" si="7"/>
        <v/>
      </c>
    </row>
    <row r="231" spans="1:9" x14ac:dyDescent="0.25">
      <c r="A231">
        <v>7030</v>
      </c>
      <c r="B231" s="3" t="s">
        <v>136</v>
      </c>
      <c r="C231" s="4" t="s">
        <v>921</v>
      </c>
      <c r="E231" s="23">
        <v>7.84</v>
      </c>
      <c r="F231" s="5">
        <v>5</v>
      </c>
      <c r="G231" s="38"/>
      <c r="H231" s="39">
        <f t="shared" si="6"/>
        <v>0</v>
      </c>
      <c r="I231" s="30" t="str">
        <f t="shared" si="7"/>
        <v/>
      </c>
    </row>
    <row r="232" spans="1:9" x14ac:dyDescent="0.25">
      <c r="A232">
        <v>7031</v>
      </c>
      <c r="B232" s="3" t="s">
        <v>137</v>
      </c>
      <c r="C232" s="4" t="s">
        <v>939</v>
      </c>
      <c r="E232" s="23">
        <v>22.444800000000001</v>
      </c>
      <c r="F232" s="5">
        <v>5</v>
      </c>
      <c r="G232" s="38"/>
      <c r="H232" s="39">
        <f t="shared" si="6"/>
        <v>0</v>
      </c>
      <c r="I232" s="30" t="str">
        <f t="shared" si="7"/>
        <v/>
      </c>
    </row>
    <row r="233" spans="1:9" x14ac:dyDescent="0.25">
      <c r="A233">
        <v>7034</v>
      </c>
      <c r="B233" s="3" t="s">
        <v>138</v>
      </c>
      <c r="C233" s="4" t="s">
        <v>926</v>
      </c>
      <c r="E233" s="23">
        <v>10.808</v>
      </c>
      <c r="F233" s="5">
        <v>5</v>
      </c>
      <c r="G233" s="38"/>
      <c r="H233" s="39">
        <f t="shared" si="6"/>
        <v>0</v>
      </c>
      <c r="I233" s="30" t="str">
        <f t="shared" si="7"/>
        <v/>
      </c>
    </row>
    <row r="234" spans="1:9" x14ac:dyDescent="0.25">
      <c r="A234">
        <v>7037</v>
      </c>
      <c r="B234" s="3" t="s">
        <v>139</v>
      </c>
      <c r="C234" s="4" t="s">
        <v>921</v>
      </c>
      <c r="E234" s="23">
        <v>7.1007999999999996</v>
      </c>
      <c r="F234" s="5">
        <v>5</v>
      </c>
      <c r="G234" s="38"/>
      <c r="H234" s="39">
        <f t="shared" si="6"/>
        <v>0</v>
      </c>
      <c r="I234" s="30" t="str">
        <f t="shared" si="7"/>
        <v/>
      </c>
    </row>
    <row r="235" spans="1:9" x14ac:dyDescent="0.25">
      <c r="A235">
        <v>7039</v>
      </c>
      <c r="B235" s="3" t="s">
        <v>140</v>
      </c>
      <c r="C235" s="4" t="s">
        <v>914</v>
      </c>
      <c r="E235" s="23">
        <v>2.2848000000000002</v>
      </c>
      <c r="F235" s="5">
        <v>5</v>
      </c>
      <c r="G235" s="38"/>
      <c r="H235" s="39">
        <f t="shared" si="6"/>
        <v>0</v>
      </c>
      <c r="I235" s="30" t="str">
        <f t="shared" si="7"/>
        <v/>
      </c>
    </row>
    <row r="236" spans="1:9" x14ac:dyDescent="0.25">
      <c r="A236">
        <v>7040</v>
      </c>
      <c r="B236" s="3" t="s">
        <v>141</v>
      </c>
      <c r="C236" s="4" t="s">
        <v>921</v>
      </c>
      <c r="E236" s="23">
        <v>4.9280000000000008</v>
      </c>
      <c r="F236" s="5">
        <v>5</v>
      </c>
      <c r="G236" s="38"/>
      <c r="H236" s="39">
        <f t="shared" si="6"/>
        <v>0</v>
      </c>
      <c r="I236" s="30" t="str">
        <f t="shared" si="7"/>
        <v/>
      </c>
    </row>
    <row r="237" spans="1:9" x14ac:dyDescent="0.25">
      <c r="A237">
        <v>7041</v>
      </c>
      <c r="B237" s="3" t="s">
        <v>142</v>
      </c>
      <c r="C237" s="4" t="s">
        <v>922</v>
      </c>
      <c r="E237" s="23">
        <v>4.7263999999999999</v>
      </c>
      <c r="F237" s="5">
        <v>5</v>
      </c>
      <c r="G237" s="38"/>
      <c r="H237" s="39">
        <f t="shared" si="6"/>
        <v>0</v>
      </c>
      <c r="I237" s="30" t="str">
        <f t="shared" si="7"/>
        <v/>
      </c>
    </row>
    <row r="238" spans="1:9" x14ac:dyDescent="0.25">
      <c r="A238">
        <v>7042</v>
      </c>
      <c r="B238" s="3" t="s">
        <v>143</v>
      </c>
      <c r="C238" s="4" t="s">
        <v>916</v>
      </c>
      <c r="E238" s="23">
        <v>1.4112</v>
      </c>
      <c r="F238" s="5">
        <v>5</v>
      </c>
      <c r="G238" s="38"/>
      <c r="H238" s="39">
        <f t="shared" si="6"/>
        <v>0</v>
      </c>
      <c r="I238" s="30" t="str">
        <f t="shared" si="7"/>
        <v/>
      </c>
    </row>
    <row r="239" spans="1:9" x14ac:dyDescent="0.25">
      <c r="A239">
        <v>7043</v>
      </c>
      <c r="B239" s="3" t="s">
        <v>144</v>
      </c>
      <c r="C239" s="4" t="s">
        <v>915</v>
      </c>
      <c r="E239" s="23">
        <v>8.523200000000001</v>
      </c>
      <c r="F239" s="5">
        <v>200</v>
      </c>
      <c r="G239" s="38"/>
      <c r="H239" s="39">
        <f t="shared" si="6"/>
        <v>0</v>
      </c>
      <c r="I239" s="30" t="str">
        <f t="shared" si="7"/>
        <v/>
      </c>
    </row>
    <row r="240" spans="1:9" x14ac:dyDescent="0.25">
      <c r="A240">
        <v>7044</v>
      </c>
      <c r="B240" s="3" t="s">
        <v>145</v>
      </c>
      <c r="C240" s="4" t="s">
        <v>911</v>
      </c>
      <c r="D240" s="4" t="s">
        <v>1125</v>
      </c>
      <c r="E240" s="23">
        <v>26.9696</v>
      </c>
      <c r="F240" s="5">
        <v>5</v>
      </c>
      <c r="G240" s="38"/>
      <c r="H240" s="39">
        <f t="shared" si="6"/>
        <v>0</v>
      </c>
      <c r="I240" s="30" t="str">
        <f t="shared" si="7"/>
        <v/>
      </c>
    </row>
    <row r="241" spans="1:9" x14ac:dyDescent="0.25">
      <c r="A241">
        <v>7047</v>
      </c>
      <c r="B241" s="3" t="s">
        <v>145</v>
      </c>
      <c r="C241" s="4" t="s">
        <v>930</v>
      </c>
      <c r="D241" s="4" t="s">
        <v>1125</v>
      </c>
      <c r="E241" s="23">
        <v>13.048</v>
      </c>
      <c r="F241" s="5">
        <v>5</v>
      </c>
      <c r="G241" s="38"/>
      <c r="H241" s="39">
        <f t="shared" si="6"/>
        <v>0</v>
      </c>
      <c r="I241" s="30" t="str">
        <f t="shared" si="7"/>
        <v/>
      </c>
    </row>
    <row r="242" spans="1:9" x14ac:dyDescent="0.25">
      <c r="A242">
        <v>7045</v>
      </c>
      <c r="B242" s="3" t="s">
        <v>145</v>
      </c>
      <c r="C242" s="4" t="s">
        <v>921</v>
      </c>
      <c r="D242" s="4" t="s">
        <v>1125</v>
      </c>
      <c r="E242" s="23">
        <v>9.1839999999999993</v>
      </c>
      <c r="F242" s="5">
        <v>5</v>
      </c>
      <c r="G242" s="38"/>
      <c r="H242" s="39">
        <f t="shared" si="6"/>
        <v>0</v>
      </c>
      <c r="I242" s="30" t="str">
        <f t="shared" si="7"/>
        <v/>
      </c>
    </row>
    <row r="243" spans="1:9" x14ac:dyDescent="0.25">
      <c r="A243">
        <v>7046</v>
      </c>
      <c r="B243" s="3" t="s">
        <v>145</v>
      </c>
      <c r="C243" s="4" t="s">
        <v>913</v>
      </c>
      <c r="D243" s="4" t="s">
        <v>1125</v>
      </c>
      <c r="E243" s="23">
        <v>13.014399999999998</v>
      </c>
      <c r="F243" s="5">
        <v>5</v>
      </c>
      <c r="G243" s="38"/>
      <c r="H243" s="39">
        <f t="shared" si="6"/>
        <v>0</v>
      </c>
      <c r="I243" s="30" t="str">
        <f t="shared" si="7"/>
        <v/>
      </c>
    </row>
    <row r="244" spans="1:9" x14ac:dyDescent="0.25">
      <c r="A244">
        <v>7048</v>
      </c>
      <c r="B244" s="3" t="s">
        <v>145</v>
      </c>
      <c r="C244" s="4" t="s">
        <v>914</v>
      </c>
      <c r="D244" s="4" t="s">
        <v>1125</v>
      </c>
      <c r="E244" s="23">
        <v>7.2688000000000006</v>
      </c>
      <c r="F244" s="5">
        <v>5</v>
      </c>
      <c r="G244" s="38"/>
      <c r="H244" s="39">
        <f t="shared" si="6"/>
        <v>0</v>
      </c>
      <c r="I244" s="30" t="str">
        <f t="shared" si="7"/>
        <v/>
      </c>
    </row>
    <row r="245" spans="1:9" x14ac:dyDescent="0.25">
      <c r="A245">
        <v>7049</v>
      </c>
      <c r="B245" s="3" t="s">
        <v>146</v>
      </c>
      <c r="C245" s="4" t="s">
        <v>913</v>
      </c>
      <c r="E245" s="23">
        <v>10.023999999999999</v>
      </c>
      <c r="F245" s="5">
        <v>5</v>
      </c>
      <c r="G245" s="38"/>
      <c r="H245" s="39">
        <f t="shared" si="6"/>
        <v>0</v>
      </c>
      <c r="I245" s="30" t="str">
        <f t="shared" si="7"/>
        <v/>
      </c>
    </row>
    <row r="246" spans="1:9" x14ac:dyDescent="0.25">
      <c r="A246">
        <v>7050</v>
      </c>
      <c r="B246" s="3" t="s">
        <v>147</v>
      </c>
      <c r="C246" s="4" t="s">
        <v>921</v>
      </c>
      <c r="D246" s="4" t="s">
        <v>1125</v>
      </c>
      <c r="E246" s="23">
        <v>5.6</v>
      </c>
      <c r="F246" s="5">
        <v>5</v>
      </c>
      <c r="G246" s="38"/>
      <c r="H246" s="39">
        <f t="shared" si="6"/>
        <v>0</v>
      </c>
      <c r="I246" s="30" t="str">
        <f t="shared" si="7"/>
        <v/>
      </c>
    </row>
    <row r="247" spans="1:9" x14ac:dyDescent="0.25">
      <c r="A247">
        <v>7051</v>
      </c>
      <c r="B247" s="3" t="s">
        <v>148</v>
      </c>
      <c r="C247" s="4" t="s">
        <v>912</v>
      </c>
      <c r="D247" s="4" t="s">
        <v>1125</v>
      </c>
      <c r="E247" s="23">
        <v>6.0032000000000005</v>
      </c>
      <c r="F247" s="5">
        <v>5</v>
      </c>
      <c r="G247" s="38"/>
      <c r="H247" s="39">
        <f t="shared" si="6"/>
        <v>0</v>
      </c>
      <c r="I247" s="30" t="str">
        <f t="shared" si="7"/>
        <v/>
      </c>
    </row>
    <row r="248" spans="1:9" x14ac:dyDescent="0.25">
      <c r="A248">
        <v>7052</v>
      </c>
      <c r="B248" s="3" t="s">
        <v>148</v>
      </c>
      <c r="C248" s="4" t="s">
        <v>913</v>
      </c>
      <c r="D248" s="4" t="s">
        <v>1125</v>
      </c>
      <c r="E248" s="23">
        <v>10.326400000000001</v>
      </c>
      <c r="F248" s="5">
        <v>5</v>
      </c>
      <c r="G248" s="38"/>
      <c r="H248" s="39">
        <f t="shared" si="6"/>
        <v>0</v>
      </c>
      <c r="I248" s="30" t="str">
        <f t="shared" si="7"/>
        <v/>
      </c>
    </row>
    <row r="249" spans="1:9" x14ac:dyDescent="0.25">
      <c r="A249">
        <v>7053</v>
      </c>
      <c r="B249" s="3" t="s">
        <v>149</v>
      </c>
      <c r="C249" s="4" t="s">
        <v>921</v>
      </c>
      <c r="E249" s="23">
        <v>4.8495999999999997</v>
      </c>
      <c r="F249" s="5">
        <v>5</v>
      </c>
      <c r="G249" s="38"/>
      <c r="H249" s="39">
        <f t="shared" si="6"/>
        <v>0</v>
      </c>
      <c r="I249" s="30" t="str">
        <f t="shared" si="7"/>
        <v/>
      </c>
    </row>
    <row r="250" spans="1:9" x14ac:dyDescent="0.25">
      <c r="A250">
        <v>7054</v>
      </c>
      <c r="B250" s="3" t="s">
        <v>150</v>
      </c>
      <c r="C250" s="4" t="s">
        <v>916</v>
      </c>
      <c r="E250" s="23">
        <v>1.4112</v>
      </c>
      <c r="F250" s="5">
        <v>5</v>
      </c>
      <c r="G250" s="38"/>
      <c r="H250" s="39">
        <f t="shared" si="6"/>
        <v>0</v>
      </c>
      <c r="I250" s="30" t="str">
        <f t="shared" si="7"/>
        <v/>
      </c>
    </row>
    <row r="251" spans="1:9" x14ac:dyDescent="0.25">
      <c r="A251">
        <v>7055</v>
      </c>
      <c r="B251" s="3" t="s">
        <v>151</v>
      </c>
      <c r="C251" s="4" t="s">
        <v>928</v>
      </c>
      <c r="D251" s="4" t="s">
        <v>1125</v>
      </c>
      <c r="E251" s="23">
        <v>10.393599999999999</v>
      </c>
      <c r="F251" s="5">
        <v>5</v>
      </c>
      <c r="G251" s="38"/>
      <c r="H251" s="39">
        <f t="shared" si="6"/>
        <v>0</v>
      </c>
      <c r="I251" s="30" t="str">
        <f t="shared" si="7"/>
        <v/>
      </c>
    </row>
    <row r="252" spans="1:9" x14ac:dyDescent="0.25">
      <c r="A252">
        <v>7056</v>
      </c>
      <c r="B252" s="3" t="s">
        <v>151</v>
      </c>
      <c r="C252" s="4" t="s">
        <v>930</v>
      </c>
      <c r="D252" s="4" t="s">
        <v>1125</v>
      </c>
      <c r="E252" s="23">
        <v>16.553599999999999</v>
      </c>
      <c r="F252" s="5">
        <v>5</v>
      </c>
      <c r="G252" s="38"/>
      <c r="H252" s="39">
        <f t="shared" si="6"/>
        <v>0</v>
      </c>
      <c r="I252" s="30" t="str">
        <f t="shared" si="7"/>
        <v/>
      </c>
    </row>
    <row r="253" spans="1:9" x14ac:dyDescent="0.25">
      <c r="A253">
        <v>7057</v>
      </c>
      <c r="B253" s="3" t="s">
        <v>151</v>
      </c>
      <c r="C253" s="4" t="s">
        <v>935</v>
      </c>
      <c r="D253" s="4" t="s">
        <v>1125</v>
      </c>
      <c r="E253" s="23">
        <v>29.792000000000002</v>
      </c>
      <c r="F253" s="5">
        <v>5</v>
      </c>
      <c r="G253" s="38"/>
      <c r="H253" s="39">
        <f t="shared" si="6"/>
        <v>0</v>
      </c>
      <c r="I253" s="30" t="str">
        <f t="shared" si="7"/>
        <v/>
      </c>
    </row>
    <row r="254" spans="1:9" x14ac:dyDescent="0.25">
      <c r="A254">
        <v>7059</v>
      </c>
      <c r="B254" s="3" t="s">
        <v>152</v>
      </c>
      <c r="C254" s="4" t="s">
        <v>915</v>
      </c>
      <c r="E254" s="23">
        <v>7.84</v>
      </c>
      <c r="F254" s="5">
        <v>5</v>
      </c>
      <c r="G254" s="38"/>
      <c r="H254" s="39">
        <f t="shared" si="6"/>
        <v>0</v>
      </c>
      <c r="I254" s="30" t="str">
        <f t="shared" si="7"/>
        <v/>
      </c>
    </row>
    <row r="255" spans="1:9" x14ac:dyDescent="0.25">
      <c r="A255">
        <v>7060</v>
      </c>
      <c r="B255" s="3" t="s">
        <v>153</v>
      </c>
      <c r="C255" s="4" t="s">
        <v>915</v>
      </c>
      <c r="D255" s="4" t="s">
        <v>1125</v>
      </c>
      <c r="E255" s="23">
        <v>7.84</v>
      </c>
      <c r="F255" s="5">
        <v>5</v>
      </c>
      <c r="G255" s="38"/>
      <c r="H255" s="39">
        <f t="shared" si="6"/>
        <v>0</v>
      </c>
      <c r="I255" s="30" t="str">
        <f t="shared" si="7"/>
        <v/>
      </c>
    </row>
    <row r="256" spans="1:9" x14ac:dyDescent="0.25">
      <c r="A256">
        <v>7061</v>
      </c>
      <c r="B256" s="3" t="s">
        <v>154</v>
      </c>
      <c r="C256" s="4" t="s">
        <v>921</v>
      </c>
      <c r="E256" s="23">
        <v>7.84</v>
      </c>
      <c r="F256" s="5">
        <v>5</v>
      </c>
      <c r="G256" s="38"/>
      <c r="H256" s="39">
        <f t="shared" si="6"/>
        <v>0</v>
      </c>
      <c r="I256" s="30" t="str">
        <f t="shared" si="7"/>
        <v/>
      </c>
    </row>
    <row r="257" spans="1:9" x14ac:dyDescent="0.25">
      <c r="A257">
        <v>7062</v>
      </c>
      <c r="B257" s="3" t="s">
        <v>155</v>
      </c>
      <c r="C257" s="4" t="s">
        <v>921</v>
      </c>
      <c r="E257" s="23">
        <v>5.6</v>
      </c>
      <c r="F257" s="5">
        <v>5</v>
      </c>
      <c r="G257" s="38"/>
      <c r="H257" s="39">
        <f t="shared" si="6"/>
        <v>0</v>
      </c>
      <c r="I257" s="30" t="str">
        <f t="shared" si="7"/>
        <v/>
      </c>
    </row>
    <row r="258" spans="1:9" x14ac:dyDescent="0.25">
      <c r="A258">
        <v>7063</v>
      </c>
      <c r="B258" s="3" t="s">
        <v>156</v>
      </c>
      <c r="C258" s="4" t="s">
        <v>912</v>
      </c>
      <c r="D258" s="4" t="s">
        <v>1125</v>
      </c>
      <c r="E258" s="23">
        <v>4.4016000000000002</v>
      </c>
      <c r="F258" s="5">
        <v>5</v>
      </c>
      <c r="G258" s="38"/>
      <c r="H258" s="39">
        <f t="shared" si="6"/>
        <v>0</v>
      </c>
      <c r="I258" s="30" t="str">
        <f t="shared" si="7"/>
        <v/>
      </c>
    </row>
    <row r="259" spans="1:9" x14ac:dyDescent="0.25">
      <c r="A259">
        <v>7064</v>
      </c>
      <c r="B259" s="3" t="s">
        <v>156</v>
      </c>
      <c r="C259" s="4" t="s">
        <v>916</v>
      </c>
      <c r="D259" s="4" t="s">
        <v>1125</v>
      </c>
      <c r="E259" s="23">
        <v>1.1536</v>
      </c>
      <c r="F259" s="5">
        <v>5</v>
      </c>
      <c r="G259" s="38"/>
      <c r="H259" s="39">
        <f t="shared" si="6"/>
        <v>0</v>
      </c>
      <c r="I259" s="30" t="str">
        <f t="shared" si="7"/>
        <v/>
      </c>
    </row>
    <row r="260" spans="1:9" x14ac:dyDescent="0.25">
      <c r="A260">
        <v>7065</v>
      </c>
      <c r="B260" s="3" t="s">
        <v>156</v>
      </c>
      <c r="C260" s="4" t="s">
        <v>914</v>
      </c>
      <c r="D260" s="4" t="s">
        <v>1125</v>
      </c>
      <c r="E260" s="23">
        <v>2.016</v>
      </c>
      <c r="F260" s="5">
        <v>5</v>
      </c>
      <c r="G260" s="38"/>
      <c r="H260" s="39">
        <f t="shared" ref="H260:H323" si="8">F260*G260</f>
        <v>0</v>
      </c>
      <c r="I260" s="30" t="str">
        <f t="shared" ref="I260:I323" si="9">IF(G260&gt;E260,"SUPERA IMPORT SORTIDA","")</f>
        <v/>
      </c>
    </row>
    <row r="261" spans="1:9" x14ac:dyDescent="0.25">
      <c r="A261">
        <v>7066</v>
      </c>
      <c r="B261" s="3" t="s">
        <v>157</v>
      </c>
      <c r="C261" s="4" t="s">
        <v>914</v>
      </c>
      <c r="E261" s="23">
        <v>5.9807999999999995</v>
      </c>
      <c r="F261" s="5">
        <v>5</v>
      </c>
      <c r="G261" s="38"/>
      <c r="H261" s="39">
        <f t="shared" si="8"/>
        <v>0</v>
      </c>
      <c r="I261" s="30" t="str">
        <f t="shared" si="9"/>
        <v/>
      </c>
    </row>
    <row r="262" spans="1:9" x14ac:dyDescent="0.25">
      <c r="A262">
        <v>7067</v>
      </c>
      <c r="B262" s="3" t="s">
        <v>158</v>
      </c>
      <c r="C262" s="4" t="s">
        <v>914</v>
      </c>
      <c r="E262" s="23">
        <v>6.3280000000000003</v>
      </c>
      <c r="F262" s="5">
        <v>5</v>
      </c>
      <c r="G262" s="38"/>
      <c r="H262" s="39">
        <f t="shared" si="8"/>
        <v>0</v>
      </c>
      <c r="I262" s="30" t="str">
        <f t="shared" si="9"/>
        <v/>
      </c>
    </row>
    <row r="263" spans="1:9" x14ac:dyDescent="0.25">
      <c r="A263">
        <v>7069</v>
      </c>
      <c r="B263" s="3" t="s">
        <v>159</v>
      </c>
      <c r="C263" s="4" t="s">
        <v>916</v>
      </c>
      <c r="E263" s="23">
        <v>1.4112</v>
      </c>
      <c r="F263" s="5">
        <v>5</v>
      </c>
      <c r="G263" s="38"/>
      <c r="H263" s="39">
        <f t="shared" si="8"/>
        <v>0</v>
      </c>
      <c r="I263" s="30" t="str">
        <f t="shared" si="9"/>
        <v/>
      </c>
    </row>
    <row r="264" spans="1:9" x14ac:dyDescent="0.25">
      <c r="A264">
        <v>7071</v>
      </c>
      <c r="B264" s="3" t="s">
        <v>160</v>
      </c>
      <c r="C264" s="4" t="s">
        <v>915</v>
      </c>
      <c r="E264" s="23">
        <v>3.5728</v>
      </c>
      <c r="F264" s="5">
        <v>5</v>
      </c>
      <c r="G264" s="38"/>
      <c r="H264" s="39">
        <f t="shared" si="8"/>
        <v>0</v>
      </c>
      <c r="I264" s="30" t="str">
        <f t="shared" si="9"/>
        <v/>
      </c>
    </row>
    <row r="265" spans="1:9" x14ac:dyDescent="0.25">
      <c r="A265">
        <v>7070</v>
      </c>
      <c r="B265" s="3" t="s">
        <v>160</v>
      </c>
      <c r="C265" s="4" t="s">
        <v>914</v>
      </c>
      <c r="D265" s="4" t="s">
        <v>1125</v>
      </c>
      <c r="E265" s="23">
        <v>0.99680000000000002</v>
      </c>
      <c r="F265" s="5">
        <v>5</v>
      </c>
      <c r="G265" s="38"/>
      <c r="H265" s="39">
        <f t="shared" si="8"/>
        <v>0</v>
      </c>
      <c r="I265" s="30" t="str">
        <f t="shared" si="9"/>
        <v/>
      </c>
    </row>
    <row r="266" spans="1:9" x14ac:dyDescent="0.25">
      <c r="A266">
        <v>7073</v>
      </c>
      <c r="B266" s="3" t="s">
        <v>161</v>
      </c>
      <c r="C266" s="4" t="s">
        <v>922</v>
      </c>
      <c r="D266" s="4" t="s">
        <v>1125</v>
      </c>
      <c r="E266" s="23">
        <v>2.3968000000000003</v>
      </c>
      <c r="F266" s="5">
        <v>5</v>
      </c>
      <c r="G266" s="38"/>
      <c r="H266" s="39">
        <f t="shared" si="8"/>
        <v>0</v>
      </c>
      <c r="I266" s="30" t="str">
        <f t="shared" si="9"/>
        <v/>
      </c>
    </row>
    <row r="267" spans="1:9" x14ac:dyDescent="0.25">
      <c r="A267">
        <v>7074</v>
      </c>
      <c r="B267" s="3" t="s">
        <v>161</v>
      </c>
      <c r="C267" s="4" t="s">
        <v>921</v>
      </c>
      <c r="D267" s="4" t="s">
        <v>1125</v>
      </c>
      <c r="E267" s="23">
        <v>3.3040000000000003</v>
      </c>
      <c r="F267" s="5">
        <v>5</v>
      </c>
      <c r="G267" s="38"/>
      <c r="H267" s="39">
        <f t="shared" si="8"/>
        <v>0</v>
      </c>
      <c r="I267" s="30" t="str">
        <f t="shared" si="9"/>
        <v/>
      </c>
    </row>
    <row r="268" spans="1:9" x14ac:dyDescent="0.25">
      <c r="A268">
        <v>7075</v>
      </c>
      <c r="B268" s="3" t="s">
        <v>161</v>
      </c>
      <c r="C268" s="4" t="s">
        <v>914</v>
      </c>
      <c r="D268" s="4" t="s">
        <v>1125</v>
      </c>
      <c r="E268" s="23">
        <v>2.5311999999999997</v>
      </c>
      <c r="F268" s="5">
        <v>5</v>
      </c>
      <c r="G268" s="38"/>
      <c r="H268" s="39">
        <f t="shared" si="8"/>
        <v>0</v>
      </c>
      <c r="I268" s="30" t="str">
        <f t="shared" si="9"/>
        <v/>
      </c>
    </row>
    <row r="269" spans="1:9" x14ac:dyDescent="0.25">
      <c r="A269">
        <v>7076</v>
      </c>
      <c r="B269" s="3" t="s">
        <v>162</v>
      </c>
      <c r="C269" s="4" t="s">
        <v>921</v>
      </c>
      <c r="D269" s="4" t="s">
        <v>1125</v>
      </c>
      <c r="E269" s="23">
        <v>3.3040000000000003</v>
      </c>
      <c r="F269" s="5">
        <v>5</v>
      </c>
      <c r="G269" s="38"/>
      <c r="H269" s="39">
        <f t="shared" si="8"/>
        <v>0</v>
      </c>
      <c r="I269" s="30" t="str">
        <f t="shared" si="9"/>
        <v/>
      </c>
    </row>
    <row r="270" spans="1:9" x14ac:dyDescent="0.25">
      <c r="A270">
        <v>7077</v>
      </c>
      <c r="B270" s="3" t="s">
        <v>162</v>
      </c>
      <c r="C270" s="4" t="s">
        <v>914</v>
      </c>
      <c r="D270" s="4" t="s">
        <v>1125</v>
      </c>
      <c r="E270" s="23">
        <v>2.4527999999999999</v>
      </c>
      <c r="F270" s="5">
        <v>5</v>
      </c>
      <c r="G270" s="38"/>
      <c r="H270" s="39">
        <f t="shared" si="8"/>
        <v>0</v>
      </c>
      <c r="I270" s="30" t="str">
        <f t="shared" si="9"/>
        <v/>
      </c>
    </row>
    <row r="271" spans="1:9" x14ac:dyDescent="0.25">
      <c r="A271">
        <v>7086</v>
      </c>
      <c r="B271" s="3" t="s">
        <v>163</v>
      </c>
      <c r="C271" s="4" t="s">
        <v>1144</v>
      </c>
      <c r="E271" s="23">
        <v>146.3056</v>
      </c>
      <c r="F271" s="5">
        <v>20</v>
      </c>
      <c r="G271" s="38"/>
      <c r="H271" s="39">
        <f t="shared" si="8"/>
        <v>0</v>
      </c>
      <c r="I271" s="30" t="str">
        <f t="shared" si="9"/>
        <v/>
      </c>
    </row>
    <row r="272" spans="1:9" x14ac:dyDescent="0.25">
      <c r="A272">
        <v>7084</v>
      </c>
      <c r="B272" s="3" t="s">
        <v>163</v>
      </c>
      <c r="C272" s="4" t="s">
        <v>1145</v>
      </c>
      <c r="E272" s="23">
        <v>33.140799999999999</v>
      </c>
      <c r="F272" s="5">
        <v>5</v>
      </c>
      <c r="G272" s="38"/>
      <c r="H272" s="39">
        <f t="shared" si="8"/>
        <v>0</v>
      </c>
      <c r="I272" s="30" t="str">
        <f t="shared" si="9"/>
        <v/>
      </c>
    </row>
    <row r="273" spans="1:9" x14ac:dyDescent="0.25">
      <c r="A273">
        <v>7085</v>
      </c>
      <c r="B273" s="3" t="s">
        <v>163</v>
      </c>
      <c r="C273" s="4" t="s">
        <v>1146</v>
      </c>
      <c r="E273" s="23">
        <v>92.4</v>
      </c>
      <c r="F273" s="5">
        <v>5</v>
      </c>
      <c r="G273" s="38"/>
      <c r="H273" s="39">
        <f t="shared" si="8"/>
        <v>0</v>
      </c>
      <c r="I273" s="30" t="str">
        <f t="shared" si="9"/>
        <v/>
      </c>
    </row>
    <row r="274" spans="1:9" x14ac:dyDescent="0.25">
      <c r="A274">
        <v>7099</v>
      </c>
      <c r="B274" s="3" t="s">
        <v>164</v>
      </c>
      <c r="C274" s="4" t="s">
        <v>924</v>
      </c>
      <c r="E274" s="23">
        <v>0.97439999999999993</v>
      </c>
      <c r="F274" s="5">
        <v>5</v>
      </c>
      <c r="G274" s="38"/>
      <c r="H274" s="39">
        <f t="shared" si="8"/>
        <v>0</v>
      </c>
      <c r="I274" s="30" t="str">
        <f t="shared" si="9"/>
        <v/>
      </c>
    </row>
    <row r="275" spans="1:9" x14ac:dyDescent="0.25">
      <c r="A275">
        <v>7098</v>
      </c>
      <c r="B275" s="3" t="s">
        <v>164</v>
      </c>
      <c r="C275" s="4" t="s">
        <v>1147</v>
      </c>
      <c r="D275" s="4" t="s">
        <v>1125</v>
      </c>
      <c r="E275" s="23">
        <v>539</v>
      </c>
      <c r="F275" s="5">
        <v>5</v>
      </c>
      <c r="G275" s="38"/>
      <c r="H275" s="39">
        <f t="shared" si="8"/>
        <v>0</v>
      </c>
      <c r="I275" s="30" t="str">
        <f t="shared" si="9"/>
        <v/>
      </c>
    </row>
    <row r="276" spans="1:9" x14ac:dyDescent="0.25">
      <c r="A276">
        <v>7096</v>
      </c>
      <c r="B276" s="3" t="s">
        <v>164</v>
      </c>
      <c r="C276" s="4" t="s">
        <v>1148</v>
      </c>
      <c r="D276" s="4" t="s">
        <v>1125</v>
      </c>
      <c r="E276" s="23">
        <v>385</v>
      </c>
      <c r="F276" s="5">
        <v>5</v>
      </c>
      <c r="G276" s="38"/>
      <c r="H276" s="39">
        <f t="shared" si="8"/>
        <v>0</v>
      </c>
      <c r="I276" s="30" t="str">
        <f t="shared" si="9"/>
        <v/>
      </c>
    </row>
    <row r="277" spans="1:9" x14ac:dyDescent="0.25">
      <c r="A277">
        <v>7087</v>
      </c>
      <c r="B277" s="3" t="s">
        <v>164</v>
      </c>
      <c r="C277" s="4" t="s">
        <v>912</v>
      </c>
      <c r="D277" s="4" t="s">
        <v>1125</v>
      </c>
      <c r="E277" s="23">
        <v>6.3280000000000003</v>
      </c>
      <c r="F277" s="5">
        <v>5</v>
      </c>
      <c r="G277" s="38"/>
      <c r="H277" s="39">
        <f t="shared" si="8"/>
        <v>0</v>
      </c>
      <c r="I277" s="30" t="str">
        <f t="shared" si="9"/>
        <v/>
      </c>
    </row>
    <row r="278" spans="1:9" x14ac:dyDescent="0.25">
      <c r="A278">
        <v>7097</v>
      </c>
      <c r="B278" s="3" t="s">
        <v>164</v>
      </c>
      <c r="C278" s="4" t="s">
        <v>1149</v>
      </c>
      <c r="D278" s="4" t="s">
        <v>1125</v>
      </c>
      <c r="E278" s="23">
        <v>462</v>
      </c>
      <c r="F278" s="5">
        <v>5</v>
      </c>
      <c r="G278" s="38"/>
      <c r="H278" s="39">
        <f t="shared" si="8"/>
        <v>0</v>
      </c>
      <c r="I278" s="30" t="str">
        <f t="shared" si="9"/>
        <v/>
      </c>
    </row>
    <row r="279" spans="1:9" x14ac:dyDescent="0.25">
      <c r="A279">
        <v>7088</v>
      </c>
      <c r="B279" s="3" t="s">
        <v>164</v>
      </c>
      <c r="C279" s="4" t="s">
        <v>921</v>
      </c>
      <c r="D279" s="4" t="s">
        <v>1125</v>
      </c>
      <c r="E279" s="23">
        <v>6.8767999999999994</v>
      </c>
      <c r="F279" s="5">
        <v>5</v>
      </c>
      <c r="G279" s="38"/>
      <c r="H279" s="39">
        <f t="shared" si="8"/>
        <v>0</v>
      </c>
      <c r="I279" s="30" t="str">
        <f t="shared" si="9"/>
        <v/>
      </c>
    </row>
    <row r="280" spans="1:9" x14ac:dyDescent="0.25">
      <c r="A280">
        <v>7089</v>
      </c>
      <c r="B280" s="3" t="s">
        <v>164</v>
      </c>
      <c r="C280" s="4" t="s">
        <v>915</v>
      </c>
      <c r="D280" s="4" t="s">
        <v>1125</v>
      </c>
      <c r="E280" s="23">
        <v>9.968</v>
      </c>
      <c r="F280" s="5">
        <v>5</v>
      </c>
      <c r="G280" s="38"/>
      <c r="H280" s="39">
        <f t="shared" si="8"/>
        <v>0</v>
      </c>
      <c r="I280" s="30" t="str">
        <f t="shared" si="9"/>
        <v/>
      </c>
    </row>
    <row r="281" spans="1:9" x14ac:dyDescent="0.25">
      <c r="A281">
        <v>7090</v>
      </c>
      <c r="B281" s="3" t="s">
        <v>164</v>
      </c>
      <c r="C281" s="4" t="s">
        <v>913</v>
      </c>
      <c r="D281" s="4" t="s">
        <v>1125</v>
      </c>
      <c r="E281" s="23">
        <v>12.398400000000001</v>
      </c>
      <c r="F281" s="5">
        <v>20</v>
      </c>
      <c r="G281" s="38"/>
      <c r="H281" s="39">
        <f t="shared" si="8"/>
        <v>0</v>
      </c>
      <c r="I281" s="30" t="str">
        <f t="shared" si="9"/>
        <v/>
      </c>
    </row>
    <row r="282" spans="1:9" x14ac:dyDescent="0.25">
      <c r="A282">
        <v>7100</v>
      </c>
      <c r="B282" s="3" t="s">
        <v>165</v>
      </c>
      <c r="C282" s="4" t="s">
        <v>911</v>
      </c>
      <c r="D282" s="4" t="s">
        <v>1125</v>
      </c>
      <c r="E282" s="23">
        <v>44.1952</v>
      </c>
      <c r="F282" s="5">
        <v>5</v>
      </c>
      <c r="G282" s="38"/>
      <c r="H282" s="39">
        <f t="shared" si="8"/>
        <v>0</v>
      </c>
      <c r="I282" s="30" t="str">
        <f t="shared" si="9"/>
        <v/>
      </c>
    </row>
    <row r="283" spans="1:9" x14ac:dyDescent="0.25">
      <c r="A283">
        <v>7101</v>
      </c>
      <c r="B283" s="3" t="s">
        <v>165</v>
      </c>
      <c r="C283" s="4" t="s">
        <v>933</v>
      </c>
      <c r="D283" s="4" t="s">
        <v>1125</v>
      </c>
      <c r="E283" s="23">
        <v>61.812799999999996</v>
      </c>
      <c r="F283" s="5">
        <v>5</v>
      </c>
      <c r="G283" s="38"/>
      <c r="H283" s="39">
        <f t="shared" si="8"/>
        <v>0</v>
      </c>
      <c r="I283" s="30" t="str">
        <f t="shared" si="9"/>
        <v/>
      </c>
    </row>
    <row r="284" spans="1:9" x14ac:dyDescent="0.25">
      <c r="A284">
        <v>7106</v>
      </c>
      <c r="B284" s="3" t="s">
        <v>166</v>
      </c>
      <c r="C284" s="4" t="s">
        <v>928</v>
      </c>
      <c r="D284" s="4" t="s">
        <v>1125</v>
      </c>
      <c r="E284" s="23">
        <v>3.2479999999999998</v>
      </c>
      <c r="F284" s="5">
        <v>5</v>
      </c>
      <c r="G284" s="38"/>
      <c r="H284" s="39">
        <f t="shared" si="8"/>
        <v>0</v>
      </c>
      <c r="I284" s="30" t="str">
        <f t="shared" si="9"/>
        <v/>
      </c>
    </row>
    <row r="285" spans="1:9" x14ac:dyDescent="0.25">
      <c r="A285">
        <v>7107</v>
      </c>
      <c r="B285" s="3" t="s">
        <v>166</v>
      </c>
      <c r="C285" s="4" t="s">
        <v>914</v>
      </c>
      <c r="D285" s="4" t="s">
        <v>1125</v>
      </c>
      <c r="E285" s="23">
        <v>2.7551999999999999</v>
      </c>
      <c r="F285" s="5">
        <v>5</v>
      </c>
      <c r="G285" s="38"/>
      <c r="H285" s="39">
        <f t="shared" si="8"/>
        <v>0</v>
      </c>
      <c r="I285" s="30" t="str">
        <f t="shared" si="9"/>
        <v/>
      </c>
    </row>
    <row r="286" spans="1:9" x14ac:dyDescent="0.25">
      <c r="A286">
        <v>7108</v>
      </c>
      <c r="B286" s="3" t="s">
        <v>167</v>
      </c>
      <c r="C286" s="4" t="s">
        <v>914</v>
      </c>
      <c r="E286" s="23">
        <v>2.3184</v>
      </c>
      <c r="F286" s="5">
        <v>5</v>
      </c>
      <c r="G286" s="38"/>
      <c r="H286" s="39">
        <f t="shared" si="8"/>
        <v>0</v>
      </c>
      <c r="I286" s="30" t="str">
        <f t="shared" si="9"/>
        <v/>
      </c>
    </row>
    <row r="287" spans="1:9" x14ac:dyDescent="0.25">
      <c r="A287">
        <v>7111</v>
      </c>
      <c r="B287" s="3" t="s">
        <v>168</v>
      </c>
      <c r="C287" s="4" t="s">
        <v>921</v>
      </c>
      <c r="E287" s="23">
        <v>7.84</v>
      </c>
      <c r="F287" s="5">
        <v>5</v>
      </c>
      <c r="G287" s="38"/>
      <c r="H287" s="39">
        <f t="shared" si="8"/>
        <v>0</v>
      </c>
      <c r="I287" s="30" t="str">
        <f t="shared" si="9"/>
        <v/>
      </c>
    </row>
    <row r="288" spans="1:9" x14ac:dyDescent="0.25">
      <c r="A288">
        <v>7112</v>
      </c>
      <c r="B288" s="3" t="s">
        <v>169</v>
      </c>
      <c r="C288" s="4" t="s">
        <v>1150</v>
      </c>
      <c r="D288" s="4" t="s">
        <v>1125</v>
      </c>
      <c r="E288" s="23">
        <v>1.1088</v>
      </c>
      <c r="F288" s="5">
        <v>5</v>
      </c>
      <c r="G288" s="38"/>
      <c r="H288" s="39">
        <f t="shared" si="8"/>
        <v>0</v>
      </c>
      <c r="I288" s="30" t="str">
        <f t="shared" si="9"/>
        <v/>
      </c>
    </row>
    <row r="289" spans="1:9" x14ac:dyDescent="0.25">
      <c r="A289">
        <v>7113</v>
      </c>
      <c r="B289" s="3" t="s">
        <v>169</v>
      </c>
      <c r="C289" s="4" t="s">
        <v>922</v>
      </c>
      <c r="D289" s="4" t="s">
        <v>1125</v>
      </c>
      <c r="E289" s="23">
        <v>2.7776000000000001</v>
      </c>
      <c r="F289" s="5">
        <v>5</v>
      </c>
      <c r="G289" s="38"/>
      <c r="H289" s="39">
        <f t="shared" si="8"/>
        <v>0</v>
      </c>
      <c r="I289" s="30" t="str">
        <f t="shared" si="9"/>
        <v/>
      </c>
    </row>
    <row r="290" spans="1:9" x14ac:dyDescent="0.25">
      <c r="A290">
        <v>7114</v>
      </c>
      <c r="B290" s="3" t="s">
        <v>169</v>
      </c>
      <c r="C290" s="4" t="s">
        <v>921</v>
      </c>
      <c r="D290" s="4" t="s">
        <v>1125</v>
      </c>
      <c r="E290" s="23">
        <v>4.0655999999999999</v>
      </c>
      <c r="F290" s="5">
        <v>5</v>
      </c>
      <c r="G290" s="38"/>
      <c r="H290" s="39">
        <f t="shared" si="8"/>
        <v>0</v>
      </c>
      <c r="I290" s="30" t="str">
        <f t="shared" si="9"/>
        <v/>
      </c>
    </row>
    <row r="291" spans="1:9" x14ac:dyDescent="0.25">
      <c r="A291">
        <v>7115</v>
      </c>
      <c r="B291" s="3" t="s">
        <v>170</v>
      </c>
      <c r="C291" s="4" t="s">
        <v>927</v>
      </c>
      <c r="E291" s="23">
        <v>15.904</v>
      </c>
      <c r="F291" s="5">
        <v>5</v>
      </c>
      <c r="G291" s="38"/>
      <c r="H291" s="39">
        <f t="shared" si="8"/>
        <v>0</v>
      </c>
      <c r="I291" s="30" t="str">
        <f t="shared" si="9"/>
        <v/>
      </c>
    </row>
    <row r="292" spans="1:9" x14ac:dyDescent="0.25">
      <c r="A292">
        <v>7118</v>
      </c>
      <c r="B292" s="3" t="s">
        <v>171</v>
      </c>
      <c r="C292" s="4" t="s">
        <v>928</v>
      </c>
      <c r="D292" s="4" t="s">
        <v>1125</v>
      </c>
      <c r="E292" s="23">
        <v>3.0911999999999997</v>
      </c>
      <c r="F292" s="5">
        <v>5</v>
      </c>
      <c r="G292" s="38"/>
      <c r="H292" s="39">
        <f t="shared" si="8"/>
        <v>0</v>
      </c>
      <c r="I292" s="30" t="str">
        <f t="shared" si="9"/>
        <v/>
      </c>
    </row>
    <row r="293" spans="1:9" x14ac:dyDescent="0.25">
      <c r="A293">
        <v>7116</v>
      </c>
      <c r="B293" s="3" t="s">
        <v>171</v>
      </c>
      <c r="C293" s="4" t="s">
        <v>921</v>
      </c>
      <c r="D293" s="4" t="s">
        <v>1125</v>
      </c>
      <c r="E293" s="23">
        <v>3.2479999999999998</v>
      </c>
      <c r="F293" s="5">
        <v>5</v>
      </c>
      <c r="G293" s="38"/>
      <c r="H293" s="39">
        <f t="shared" si="8"/>
        <v>0</v>
      </c>
      <c r="I293" s="30" t="str">
        <f t="shared" si="9"/>
        <v/>
      </c>
    </row>
    <row r="294" spans="1:9" x14ac:dyDescent="0.25">
      <c r="A294">
        <v>7117</v>
      </c>
      <c r="B294" s="3" t="s">
        <v>171</v>
      </c>
      <c r="C294" s="4" t="s">
        <v>913</v>
      </c>
      <c r="D294" s="4" t="s">
        <v>1125</v>
      </c>
      <c r="E294" s="23">
        <v>7.9632000000000005</v>
      </c>
      <c r="F294" s="5">
        <v>5</v>
      </c>
      <c r="G294" s="38"/>
      <c r="H294" s="39">
        <f t="shared" si="8"/>
        <v>0</v>
      </c>
      <c r="I294" s="30" t="str">
        <f t="shared" si="9"/>
        <v/>
      </c>
    </row>
    <row r="295" spans="1:9" x14ac:dyDescent="0.25">
      <c r="A295">
        <v>7119</v>
      </c>
      <c r="B295" s="3" t="s">
        <v>171</v>
      </c>
      <c r="C295" s="4" t="s">
        <v>916</v>
      </c>
      <c r="D295" s="4" t="s">
        <v>1125</v>
      </c>
      <c r="E295" s="23">
        <v>1.1760000000000002</v>
      </c>
      <c r="F295" s="5">
        <v>5</v>
      </c>
      <c r="G295" s="38"/>
      <c r="H295" s="39">
        <f t="shared" si="8"/>
        <v>0</v>
      </c>
      <c r="I295" s="30" t="str">
        <f t="shared" si="9"/>
        <v/>
      </c>
    </row>
    <row r="296" spans="1:9" x14ac:dyDescent="0.25">
      <c r="A296">
        <v>7120</v>
      </c>
      <c r="B296" s="3" t="s">
        <v>171</v>
      </c>
      <c r="C296" s="4" t="s">
        <v>914</v>
      </c>
      <c r="D296" s="4" t="s">
        <v>1125</v>
      </c>
      <c r="E296" s="23">
        <v>2.6992000000000003</v>
      </c>
      <c r="F296" s="5">
        <v>5</v>
      </c>
      <c r="G296" s="38"/>
      <c r="H296" s="39">
        <f t="shared" si="8"/>
        <v>0</v>
      </c>
      <c r="I296" s="30" t="str">
        <f t="shared" si="9"/>
        <v/>
      </c>
    </row>
    <row r="297" spans="1:9" x14ac:dyDescent="0.25">
      <c r="A297">
        <v>7124</v>
      </c>
      <c r="B297" s="3" t="s">
        <v>172</v>
      </c>
      <c r="C297" s="4" t="s">
        <v>921</v>
      </c>
      <c r="D297" s="4" t="s">
        <v>1125</v>
      </c>
      <c r="E297" s="23">
        <v>2.4527999999999999</v>
      </c>
      <c r="F297" s="5">
        <v>5</v>
      </c>
      <c r="G297" s="38"/>
      <c r="H297" s="39">
        <f t="shared" si="8"/>
        <v>0</v>
      </c>
      <c r="I297" s="30" t="str">
        <f t="shared" si="9"/>
        <v/>
      </c>
    </row>
    <row r="298" spans="1:9" x14ac:dyDescent="0.25">
      <c r="A298">
        <v>7125</v>
      </c>
      <c r="B298" s="3" t="s">
        <v>173</v>
      </c>
      <c r="C298" s="4" t="s">
        <v>921</v>
      </c>
      <c r="E298" s="23">
        <v>2.7664</v>
      </c>
      <c r="F298" s="5">
        <v>5</v>
      </c>
      <c r="G298" s="38"/>
      <c r="H298" s="39">
        <f t="shared" si="8"/>
        <v>0</v>
      </c>
      <c r="I298" s="30" t="str">
        <f t="shared" si="9"/>
        <v/>
      </c>
    </row>
    <row r="299" spans="1:9" x14ac:dyDescent="0.25">
      <c r="A299">
        <v>7126</v>
      </c>
      <c r="B299" s="3" t="s">
        <v>174</v>
      </c>
      <c r="C299" s="4" t="s">
        <v>913</v>
      </c>
      <c r="E299" s="23">
        <v>7.7280000000000006</v>
      </c>
      <c r="F299" s="5">
        <v>5</v>
      </c>
      <c r="G299" s="38"/>
      <c r="H299" s="39">
        <f t="shared" si="8"/>
        <v>0</v>
      </c>
      <c r="I299" s="30" t="str">
        <f t="shared" si="9"/>
        <v/>
      </c>
    </row>
    <row r="300" spans="1:9" x14ac:dyDescent="0.25">
      <c r="A300">
        <v>7127</v>
      </c>
      <c r="B300" s="3" t="s">
        <v>175</v>
      </c>
      <c r="C300" s="4" t="s">
        <v>921</v>
      </c>
      <c r="D300" s="4" t="s">
        <v>1125</v>
      </c>
      <c r="E300" s="23">
        <v>5.6</v>
      </c>
      <c r="F300" s="5">
        <v>5</v>
      </c>
      <c r="G300" s="38"/>
      <c r="H300" s="39">
        <f t="shared" si="8"/>
        <v>0</v>
      </c>
      <c r="I300" s="30" t="str">
        <f t="shared" si="9"/>
        <v/>
      </c>
    </row>
    <row r="301" spans="1:9" x14ac:dyDescent="0.25">
      <c r="A301">
        <v>7128</v>
      </c>
      <c r="B301" s="3" t="s">
        <v>176</v>
      </c>
      <c r="C301" s="4" t="s">
        <v>921</v>
      </c>
      <c r="E301" s="23">
        <v>5.6</v>
      </c>
      <c r="F301" s="5">
        <v>5</v>
      </c>
      <c r="G301" s="38"/>
      <c r="H301" s="39">
        <f t="shared" si="8"/>
        <v>0</v>
      </c>
      <c r="I301" s="30" t="str">
        <f t="shared" si="9"/>
        <v/>
      </c>
    </row>
    <row r="302" spans="1:9" x14ac:dyDescent="0.25">
      <c r="A302">
        <v>7129</v>
      </c>
      <c r="B302" s="3" t="s">
        <v>177</v>
      </c>
      <c r="C302" s="4" t="s">
        <v>921</v>
      </c>
      <c r="D302" s="4" t="s">
        <v>1125</v>
      </c>
      <c r="E302" s="23">
        <v>3.92</v>
      </c>
      <c r="F302" s="5">
        <v>5</v>
      </c>
      <c r="G302" s="38"/>
      <c r="H302" s="39">
        <f t="shared" si="8"/>
        <v>0</v>
      </c>
      <c r="I302" s="30" t="str">
        <f t="shared" si="9"/>
        <v/>
      </c>
    </row>
    <row r="303" spans="1:9" x14ac:dyDescent="0.25">
      <c r="A303">
        <v>7130</v>
      </c>
      <c r="B303" s="3" t="s">
        <v>178</v>
      </c>
      <c r="C303" s="4" t="s">
        <v>921</v>
      </c>
      <c r="E303" s="23">
        <v>3.92</v>
      </c>
      <c r="F303" s="5">
        <v>5</v>
      </c>
      <c r="G303" s="38"/>
      <c r="H303" s="39">
        <f t="shared" si="8"/>
        <v>0</v>
      </c>
      <c r="I303" s="30" t="str">
        <f t="shared" si="9"/>
        <v/>
      </c>
    </row>
    <row r="304" spans="1:9" x14ac:dyDescent="0.25">
      <c r="A304">
        <v>7131</v>
      </c>
      <c r="B304" s="3" t="s">
        <v>179</v>
      </c>
      <c r="C304" s="4" t="s">
        <v>921</v>
      </c>
      <c r="D304" s="4" t="s">
        <v>1125</v>
      </c>
      <c r="E304" s="23">
        <v>3.92</v>
      </c>
      <c r="F304" s="5">
        <v>5</v>
      </c>
      <c r="G304" s="38"/>
      <c r="H304" s="39">
        <f t="shared" si="8"/>
        <v>0</v>
      </c>
      <c r="I304" s="30" t="str">
        <f t="shared" si="9"/>
        <v/>
      </c>
    </row>
    <row r="305" spans="1:9" x14ac:dyDescent="0.25">
      <c r="A305">
        <v>7133</v>
      </c>
      <c r="B305" s="3" t="s">
        <v>180</v>
      </c>
      <c r="C305" s="4" t="s">
        <v>924</v>
      </c>
      <c r="E305" s="23">
        <v>1.0416000000000001</v>
      </c>
      <c r="F305" s="5">
        <v>5</v>
      </c>
      <c r="G305" s="38"/>
      <c r="H305" s="39">
        <f t="shared" si="8"/>
        <v>0</v>
      </c>
      <c r="I305" s="30" t="str">
        <f t="shared" si="9"/>
        <v/>
      </c>
    </row>
    <row r="306" spans="1:9" x14ac:dyDescent="0.25">
      <c r="A306">
        <v>7132</v>
      </c>
      <c r="B306" s="3" t="s">
        <v>180</v>
      </c>
      <c r="C306" s="4" t="s">
        <v>915</v>
      </c>
      <c r="E306" s="23">
        <v>5.6</v>
      </c>
      <c r="F306" s="5">
        <v>5</v>
      </c>
      <c r="G306" s="38"/>
      <c r="H306" s="39">
        <f t="shared" si="8"/>
        <v>0</v>
      </c>
      <c r="I306" s="30" t="str">
        <f t="shared" si="9"/>
        <v/>
      </c>
    </row>
    <row r="307" spans="1:9" x14ac:dyDescent="0.25">
      <c r="A307">
        <v>7134</v>
      </c>
      <c r="B307" s="3" t="s">
        <v>181</v>
      </c>
      <c r="C307" s="4" t="s">
        <v>912</v>
      </c>
      <c r="D307" s="4" t="s">
        <v>1125</v>
      </c>
      <c r="E307" s="23">
        <v>4.7152000000000003</v>
      </c>
      <c r="F307" s="5">
        <v>5</v>
      </c>
      <c r="G307" s="38"/>
      <c r="H307" s="39">
        <f t="shared" si="8"/>
        <v>0</v>
      </c>
      <c r="I307" s="30" t="str">
        <f t="shared" si="9"/>
        <v/>
      </c>
    </row>
    <row r="308" spans="1:9" x14ac:dyDescent="0.25">
      <c r="A308">
        <v>7135</v>
      </c>
      <c r="B308" s="3" t="s">
        <v>181</v>
      </c>
      <c r="C308" s="4" t="s">
        <v>921</v>
      </c>
      <c r="D308" s="4" t="s">
        <v>1125</v>
      </c>
      <c r="E308" s="23">
        <v>3.3935999999999997</v>
      </c>
      <c r="F308" s="5">
        <v>5</v>
      </c>
      <c r="G308" s="38"/>
      <c r="H308" s="39">
        <f t="shared" si="8"/>
        <v>0</v>
      </c>
      <c r="I308" s="30" t="str">
        <f t="shared" si="9"/>
        <v/>
      </c>
    </row>
    <row r="309" spans="1:9" x14ac:dyDescent="0.25">
      <c r="A309">
        <v>7136</v>
      </c>
      <c r="B309" s="3" t="s">
        <v>181</v>
      </c>
      <c r="C309" s="4" t="s">
        <v>914</v>
      </c>
      <c r="D309" s="4" t="s">
        <v>1125</v>
      </c>
      <c r="E309" s="23">
        <v>2.5423999999999998</v>
      </c>
      <c r="F309" s="5">
        <v>5</v>
      </c>
      <c r="G309" s="38"/>
      <c r="H309" s="39">
        <f t="shared" si="8"/>
        <v>0</v>
      </c>
      <c r="I309" s="30" t="str">
        <f t="shared" si="9"/>
        <v/>
      </c>
    </row>
    <row r="310" spans="1:9" x14ac:dyDescent="0.25">
      <c r="A310">
        <v>7137</v>
      </c>
      <c r="B310" s="3" t="s">
        <v>182</v>
      </c>
      <c r="C310" s="4" t="s">
        <v>921</v>
      </c>
      <c r="E310" s="23">
        <v>5.6</v>
      </c>
      <c r="F310" s="5">
        <v>5</v>
      </c>
      <c r="G310" s="38"/>
      <c r="H310" s="39">
        <f t="shared" si="8"/>
        <v>0</v>
      </c>
      <c r="I310" s="30" t="str">
        <f t="shared" si="9"/>
        <v/>
      </c>
    </row>
    <row r="311" spans="1:9" x14ac:dyDescent="0.25">
      <c r="A311">
        <v>7138</v>
      </c>
      <c r="B311" s="3" t="s">
        <v>183</v>
      </c>
      <c r="C311" s="4" t="s">
        <v>921</v>
      </c>
      <c r="E311" s="23">
        <v>5.6</v>
      </c>
      <c r="F311" s="5">
        <v>5</v>
      </c>
      <c r="G311" s="38"/>
      <c r="H311" s="39">
        <f t="shared" si="8"/>
        <v>0</v>
      </c>
      <c r="I311" s="30" t="str">
        <f t="shared" si="9"/>
        <v/>
      </c>
    </row>
    <row r="312" spans="1:9" x14ac:dyDescent="0.25">
      <c r="A312">
        <v>7140</v>
      </c>
      <c r="B312" s="3" t="s">
        <v>184</v>
      </c>
      <c r="C312" s="4" t="s">
        <v>924</v>
      </c>
      <c r="E312" s="23">
        <v>1.0192000000000001</v>
      </c>
      <c r="F312" s="5">
        <v>5</v>
      </c>
      <c r="G312" s="38"/>
      <c r="H312" s="39">
        <f t="shared" si="8"/>
        <v>0</v>
      </c>
      <c r="I312" s="30" t="str">
        <f t="shared" si="9"/>
        <v/>
      </c>
    </row>
    <row r="313" spans="1:9" x14ac:dyDescent="0.25">
      <c r="A313">
        <v>7139</v>
      </c>
      <c r="B313" s="3" t="s">
        <v>184</v>
      </c>
      <c r="C313" s="4" t="s">
        <v>916</v>
      </c>
      <c r="D313" s="4" t="s">
        <v>1125</v>
      </c>
      <c r="E313" s="23">
        <v>1.4112</v>
      </c>
      <c r="F313" s="5">
        <v>5</v>
      </c>
      <c r="G313" s="38"/>
      <c r="H313" s="39">
        <f t="shared" si="8"/>
        <v>0</v>
      </c>
      <c r="I313" s="30" t="str">
        <f t="shared" si="9"/>
        <v/>
      </c>
    </row>
    <row r="314" spans="1:9" x14ac:dyDescent="0.25">
      <c r="A314">
        <v>7141</v>
      </c>
      <c r="B314" s="3" t="s">
        <v>185</v>
      </c>
      <c r="C314" s="4" t="s">
        <v>924</v>
      </c>
      <c r="E314" s="23">
        <v>0.97439999999999993</v>
      </c>
      <c r="F314" s="5">
        <v>5</v>
      </c>
      <c r="G314" s="38"/>
      <c r="H314" s="39">
        <f t="shared" si="8"/>
        <v>0</v>
      </c>
      <c r="I314" s="30" t="str">
        <f t="shared" si="9"/>
        <v/>
      </c>
    </row>
    <row r="315" spans="1:9" x14ac:dyDescent="0.25">
      <c r="A315">
        <v>7142</v>
      </c>
      <c r="B315" s="3" t="s">
        <v>186</v>
      </c>
      <c r="C315" s="4" t="s">
        <v>921</v>
      </c>
      <c r="E315" s="23">
        <v>7.84</v>
      </c>
      <c r="F315" s="5">
        <v>5</v>
      </c>
      <c r="G315" s="38"/>
      <c r="H315" s="39">
        <f t="shared" si="8"/>
        <v>0</v>
      </c>
      <c r="I315" s="30" t="str">
        <f t="shared" si="9"/>
        <v/>
      </c>
    </row>
    <row r="316" spans="1:9" x14ac:dyDescent="0.25">
      <c r="A316">
        <v>7143</v>
      </c>
      <c r="B316" s="3" t="s">
        <v>187</v>
      </c>
      <c r="C316" s="4" t="s">
        <v>911</v>
      </c>
      <c r="E316" s="23">
        <v>16.497600000000002</v>
      </c>
      <c r="F316" s="5">
        <v>5</v>
      </c>
      <c r="G316" s="38"/>
      <c r="H316" s="39">
        <f t="shared" si="8"/>
        <v>0</v>
      </c>
      <c r="I316" s="30" t="str">
        <f t="shared" si="9"/>
        <v/>
      </c>
    </row>
    <row r="317" spans="1:9" x14ac:dyDescent="0.25">
      <c r="A317">
        <v>7144</v>
      </c>
      <c r="B317" s="3" t="s">
        <v>188</v>
      </c>
      <c r="C317" s="4" t="s">
        <v>921</v>
      </c>
      <c r="E317" s="23">
        <v>5.9359999999999999</v>
      </c>
      <c r="F317" s="5">
        <v>5</v>
      </c>
      <c r="G317" s="38"/>
      <c r="H317" s="39">
        <f t="shared" si="8"/>
        <v>0</v>
      </c>
      <c r="I317" s="30" t="str">
        <f t="shared" si="9"/>
        <v/>
      </c>
    </row>
    <row r="318" spans="1:9" x14ac:dyDescent="0.25">
      <c r="A318">
        <v>7145</v>
      </c>
      <c r="B318" s="3" t="s">
        <v>189</v>
      </c>
      <c r="C318" s="4" t="s">
        <v>949</v>
      </c>
      <c r="E318" s="23">
        <v>3.08</v>
      </c>
      <c r="F318" s="5">
        <v>5</v>
      </c>
      <c r="G318" s="38"/>
      <c r="H318" s="39">
        <f t="shared" si="8"/>
        <v>0</v>
      </c>
      <c r="I318" s="30" t="str">
        <f t="shared" si="9"/>
        <v/>
      </c>
    </row>
    <row r="319" spans="1:9" x14ac:dyDescent="0.25">
      <c r="A319">
        <v>7146</v>
      </c>
      <c r="B319" s="3" t="s">
        <v>190</v>
      </c>
      <c r="C319" s="4" t="s">
        <v>921</v>
      </c>
      <c r="E319" s="23">
        <v>5.6</v>
      </c>
      <c r="F319" s="5">
        <v>5</v>
      </c>
      <c r="G319" s="38"/>
      <c r="H319" s="39">
        <f t="shared" si="8"/>
        <v>0</v>
      </c>
      <c r="I319" s="30" t="str">
        <f t="shared" si="9"/>
        <v/>
      </c>
    </row>
    <row r="320" spans="1:9" x14ac:dyDescent="0.25">
      <c r="A320">
        <v>7151</v>
      </c>
      <c r="B320" s="3" t="s">
        <v>191</v>
      </c>
      <c r="C320" s="4" t="s">
        <v>912</v>
      </c>
      <c r="D320" s="4" t="s">
        <v>1125</v>
      </c>
      <c r="E320" s="23">
        <v>8.0640000000000001</v>
      </c>
      <c r="F320" s="5">
        <v>5</v>
      </c>
      <c r="G320" s="38"/>
      <c r="H320" s="39">
        <f t="shared" si="8"/>
        <v>0</v>
      </c>
      <c r="I320" s="30" t="str">
        <f t="shared" si="9"/>
        <v/>
      </c>
    </row>
    <row r="321" spans="1:9" x14ac:dyDescent="0.25">
      <c r="A321">
        <v>7152</v>
      </c>
      <c r="B321" s="3" t="s">
        <v>191</v>
      </c>
      <c r="C321" s="4" t="s">
        <v>916</v>
      </c>
      <c r="D321" s="4" t="s">
        <v>1125</v>
      </c>
      <c r="E321" s="23">
        <v>1.5903999999999998</v>
      </c>
      <c r="F321" s="5">
        <v>5</v>
      </c>
      <c r="G321" s="38"/>
      <c r="H321" s="39">
        <f t="shared" si="8"/>
        <v>0</v>
      </c>
      <c r="I321" s="30" t="str">
        <f t="shared" si="9"/>
        <v/>
      </c>
    </row>
    <row r="322" spans="1:9" x14ac:dyDescent="0.25">
      <c r="A322">
        <v>7153</v>
      </c>
      <c r="B322" s="3" t="s">
        <v>191</v>
      </c>
      <c r="C322" s="4" t="s">
        <v>926</v>
      </c>
      <c r="D322" s="4" t="s">
        <v>1125</v>
      </c>
      <c r="E322" s="23">
        <v>3.7968000000000002</v>
      </c>
      <c r="F322" s="5">
        <v>200</v>
      </c>
      <c r="G322" s="38"/>
      <c r="H322" s="39">
        <f t="shared" si="8"/>
        <v>0</v>
      </c>
      <c r="I322" s="30" t="str">
        <f t="shared" si="9"/>
        <v/>
      </c>
    </row>
    <row r="323" spans="1:9" x14ac:dyDescent="0.25">
      <c r="A323">
        <v>7150</v>
      </c>
      <c r="B323" s="3" t="s">
        <v>191</v>
      </c>
      <c r="C323" s="4" t="s">
        <v>943</v>
      </c>
      <c r="D323" s="4" t="s">
        <v>1125</v>
      </c>
      <c r="E323" s="23">
        <v>8.0640000000000001</v>
      </c>
      <c r="F323" s="5">
        <v>5</v>
      </c>
      <c r="G323" s="38"/>
      <c r="H323" s="39">
        <f t="shared" si="8"/>
        <v>0</v>
      </c>
      <c r="I323" s="30" t="str">
        <f t="shared" si="9"/>
        <v/>
      </c>
    </row>
    <row r="324" spans="1:9" x14ac:dyDescent="0.25">
      <c r="A324">
        <v>7154</v>
      </c>
      <c r="B324" s="3" t="s">
        <v>192</v>
      </c>
      <c r="C324" s="4" t="s">
        <v>911</v>
      </c>
      <c r="D324" s="4" t="s">
        <v>1125</v>
      </c>
      <c r="E324" s="23">
        <v>20.72</v>
      </c>
      <c r="F324" s="5">
        <v>5</v>
      </c>
      <c r="G324" s="38"/>
      <c r="H324" s="39">
        <f t="shared" ref="H324:H387" si="10">F324*G324</f>
        <v>0</v>
      </c>
      <c r="I324" s="30" t="str">
        <f t="shared" ref="I324:I387" si="11">IF(G324&gt;E324,"SUPERA IMPORT SORTIDA","")</f>
        <v/>
      </c>
    </row>
    <row r="325" spans="1:9" x14ac:dyDescent="0.25">
      <c r="A325">
        <v>7157</v>
      </c>
      <c r="B325" s="3" t="s">
        <v>192</v>
      </c>
      <c r="C325" s="4" t="s">
        <v>930</v>
      </c>
      <c r="D325" s="4" t="s">
        <v>1125</v>
      </c>
      <c r="E325" s="23">
        <v>8.4784000000000006</v>
      </c>
      <c r="F325" s="5">
        <v>5</v>
      </c>
      <c r="G325" s="38"/>
      <c r="H325" s="39">
        <f t="shared" si="10"/>
        <v>0</v>
      </c>
      <c r="I325" s="30" t="str">
        <f t="shared" si="11"/>
        <v/>
      </c>
    </row>
    <row r="326" spans="1:9" x14ac:dyDescent="0.25">
      <c r="A326">
        <v>7156</v>
      </c>
      <c r="B326" s="3" t="s">
        <v>192</v>
      </c>
      <c r="C326" s="4" t="s">
        <v>915</v>
      </c>
      <c r="D326" s="4" t="s">
        <v>1125</v>
      </c>
      <c r="E326" s="23">
        <v>10.303999999999998</v>
      </c>
      <c r="F326" s="5">
        <v>20</v>
      </c>
      <c r="G326" s="38"/>
      <c r="H326" s="39">
        <f t="shared" si="10"/>
        <v>0</v>
      </c>
      <c r="I326" s="30" t="str">
        <f t="shared" si="11"/>
        <v/>
      </c>
    </row>
    <row r="327" spans="1:9" x14ac:dyDescent="0.25">
      <c r="A327">
        <v>7158</v>
      </c>
      <c r="B327" s="3" t="s">
        <v>192</v>
      </c>
      <c r="C327" s="4" t="s">
        <v>913</v>
      </c>
      <c r="D327" s="4" t="s">
        <v>1125</v>
      </c>
      <c r="E327" s="23">
        <v>13.585600000000001</v>
      </c>
      <c r="F327" s="5">
        <v>300</v>
      </c>
      <c r="G327" s="38"/>
      <c r="H327" s="39">
        <f t="shared" si="10"/>
        <v>0</v>
      </c>
      <c r="I327" s="30" t="str">
        <f t="shared" si="11"/>
        <v/>
      </c>
    </row>
    <row r="328" spans="1:9" x14ac:dyDescent="0.25">
      <c r="A328">
        <v>7155</v>
      </c>
      <c r="B328" s="3" t="s">
        <v>192</v>
      </c>
      <c r="C328" s="4" t="s">
        <v>916</v>
      </c>
      <c r="D328" s="4" t="s">
        <v>1125</v>
      </c>
      <c r="E328" s="23">
        <v>2.2735999999999996</v>
      </c>
      <c r="F328" s="5">
        <v>5</v>
      </c>
      <c r="G328" s="38"/>
      <c r="H328" s="39">
        <f t="shared" si="10"/>
        <v>0</v>
      </c>
      <c r="I328" s="30" t="str">
        <f t="shared" si="11"/>
        <v/>
      </c>
    </row>
    <row r="329" spans="1:9" x14ac:dyDescent="0.25">
      <c r="A329">
        <v>7159</v>
      </c>
      <c r="B329" s="3" t="s">
        <v>192</v>
      </c>
      <c r="C329" s="4" t="s">
        <v>914</v>
      </c>
      <c r="D329" s="4" t="s">
        <v>1125</v>
      </c>
      <c r="E329" s="23">
        <v>3.0464000000000002</v>
      </c>
      <c r="F329" s="5">
        <v>5</v>
      </c>
      <c r="G329" s="38"/>
      <c r="H329" s="39">
        <f t="shared" si="10"/>
        <v>0</v>
      </c>
      <c r="I329" s="30" t="str">
        <f t="shared" si="11"/>
        <v/>
      </c>
    </row>
    <row r="330" spans="1:9" x14ac:dyDescent="0.25">
      <c r="A330">
        <v>7160</v>
      </c>
      <c r="B330" s="3" t="s">
        <v>193</v>
      </c>
      <c r="C330" s="4" t="s">
        <v>914</v>
      </c>
      <c r="E330" s="23">
        <v>3.0464000000000002</v>
      </c>
      <c r="F330" s="5">
        <v>5</v>
      </c>
      <c r="G330" s="38"/>
      <c r="H330" s="39">
        <f t="shared" si="10"/>
        <v>0</v>
      </c>
      <c r="I330" s="30" t="str">
        <f t="shared" si="11"/>
        <v/>
      </c>
    </row>
    <row r="331" spans="1:9" x14ac:dyDescent="0.25">
      <c r="A331">
        <v>7161</v>
      </c>
      <c r="B331" s="3" t="s">
        <v>194</v>
      </c>
      <c r="C331" s="4" t="s">
        <v>914</v>
      </c>
      <c r="E331" s="23">
        <v>3.0464000000000002</v>
      </c>
      <c r="F331" s="5">
        <v>5</v>
      </c>
      <c r="G331" s="38"/>
      <c r="H331" s="39">
        <f t="shared" si="10"/>
        <v>0</v>
      </c>
      <c r="I331" s="30" t="str">
        <f t="shared" si="11"/>
        <v/>
      </c>
    </row>
    <row r="332" spans="1:9" x14ac:dyDescent="0.25">
      <c r="A332">
        <v>7162</v>
      </c>
      <c r="B332" s="3" t="s">
        <v>195</v>
      </c>
      <c r="C332" s="4" t="s">
        <v>916</v>
      </c>
      <c r="E332" s="23">
        <v>1.4112</v>
      </c>
      <c r="F332" s="5">
        <v>5</v>
      </c>
      <c r="G332" s="38"/>
      <c r="H332" s="39">
        <f t="shared" si="10"/>
        <v>0</v>
      </c>
      <c r="I332" s="30" t="str">
        <f t="shared" si="11"/>
        <v/>
      </c>
    </row>
    <row r="333" spans="1:9" x14ac:dyDescent="0.25">
      <c r="A333">
        <v>7165</v>
      </c>
      <c r="B333" s="3" t="s">
        <v>196</v>
      </c>
      <c r="C333" s="4" t="s">
        <v>926</v>
      </c>
      <c r="E333" s="23">
        <v>4.7263999999999999</v>
      </c>
      <c r="F333" s="5">
        <v>300</v>
      </c>
      <c r="G333" s="38"/>
      <c r="H333" s="39">
        <f t="shared" si="10"/>
        <v>0</v>
      </c>
      <c r="I333" s="30" t="str">
        <f t="shared" si="11"/>
        <v/>
      </c>
    </row>
    <row r="334" spans="1:9" x14ac:dyDescent="0.25">
      <c r="A334">
        <v>7166</v>
      </c>
      <c r="B334" s="3" t="s">
        <v>197</v>
      </c>
      <c r="C334" s="4" t="s">
        <v>916</v>
      </c>
      <c r="D334" s="4" t="s">
        <v>1125</v>
      </c>
      <c r="E334" s="23">
        <v>1.7696000000000001</v>
      </c>
      <c r="F334" s="5">
        <v>5</v>
      </c>
      <c r="G334" s="38"/>
      <c r="H334" s="39">
        <f t="shared" si="10"/>
        <v>0</v>
      </c>
      <c r="I334" s="30" t="str">
        <f t="shared" si="11"/>
        <v/>
      </c>
    </row>
    <row r="335" spans="1:9" x14ac:dyDescent="0.25">
      <c r="A335">
        <v>7169</v>
      </c>
      <c r="B335" s="3" t="s">
        <v>198</v>
      </c>
      <c r="C335" s="4" t="s">
        <v>922</v>
      </c>
      <c r="D335" s="4" t="s">
        <v>1125</v>
      </c>
      <c r="E335" s="23">
        <v>2.7440000000000002</v>
      </c>
      <c r="F335" s="5">
        <v>5</v>
      </c>
      <c r="G335" s="38"/>
      <c r="H335" s="39">
        <f t="shared" si="10"/>
        <v>0</v>
      </c>
      <c r="I335" s="30" t="str">
        <f t="shared" si="11"/>
        <v/>
      </c>
    </row>
    <row r="336" spans="1:9" x14ac:dyDescent="0.25">
      <c r="A336">
        <v>7168</v>
      </c>
      <c r="B336" s="3" t="s">
        <v>198</v>
      </c>
      <c r="C336" s="4" t="s">
        <v>912</v>
      </c>
      <c r="D336" s="4" t="s">
        <v>1125</v>
      </c>
      <c r="E336" s="23">
        <v>6.16</v>
      </c>
      <c r="F336" s="5">
        <v>5</v>
      </c>
      <c r="G336" s="38"/>
      <c r="H336" s="39">
        <f t="shared" si="10"/>
        <v>0</v>
      </c>
      <c r="I336" s="30" t="str">
        <f t="shared" si="11"/>
        <v/>
      </c>
    </row>
    <row r="337" spans="1:9" x14ac:dyDescent="0.25">
      <c r="A337">
        <v>7170</v>
      </c>
      <c r="B337" s="3" t="s">
        <v>198</v>
      </c>
      <c r="C337" s="4" t="s">
        <v>921</v>
      </c>
      <c r="D337" s="4" t="s">
        <v>1125</v>
      </c>
      <c r="E337" s="23">
        <v>6.0255999999999998</v>
      </c>
      <c r="F337" s="5">
        <v>5</v>
      </c>
      <c r="G337" s="38"/>
      <c r="H337" s="39">
        <f t="shared" si="10"/>
        <v>0</v>
      </c>
      <c r="I337" s="30" t="str">
        <f t="shared" si="11"/>
        <v/>
      </c>
    </row>
    <row r="338" spans="1:9" x14ac:dyDescent="0.25">
      <c r="A338">
        <v>7171</v>
      </c>
      <c r="B338" s="3" t="s">
        <v>198</v>
      </c>
      <c r="C338" s="4" t="s">
        <v>915</v>
      </c>
      <c r="D338" s="4" t="s">
        <v>1125</v>
      </c>
      <c r="E338" s="23">
        <v>5.0847999999999995</v>
      </c>
      <c r="F338" s="5">
        <v>5</v>
      </c>
      <c r="G338" s="38"/>
      <c r="H338" s="39">
        <f t="shared" si="10"/>
        <v>0</v>
      </c>
      <c r="I338" s="30" t="str">
        <f t="shared" si="11"/>
        <v/>
      </c>
    </row>
    <row r="339" spans="1:9" x14ac:dyDescent="0.25">
      <c r="A339">
        <v>7172</v>
      </c>
      <c r="B339" s="3" t="s">
        <v>198</v>
      </c>
      <c r="C339" s="4" t="s">
        <v>916</v>
      </c>
      <c r="D339" s="4" t="s">
        <v>1125</v>
      </c>
      <c r="E339" s="23">
        <v>1.9712000000000001</v>
      </c>
      <c r="F339" s="5">
        <v>5</v>
      </c>
      <c r="G339" s="38"/>
      <c r="H339" s="39">
        <f t="shared" si="10"/>
        <v>0</v>
      </c>
      <c r="I339" s="30" t="str">
        <f t="shared" si="11"/>
        <v/>
      </c>
    </row>
    <row r="340" spans="1:9" x14ac:dyDescent="0.25">
      <c r="A340">
        <v>7173</v>
      </c>
      <c r="B340" s="3" t="s">
        <v>198</v>
      </c>
      <c r="C340" s="4" t="s">
        <v>914</v>
      </c>
      <c r="D340" s="4" t="s">
        <v>1125</v>
      </c>
      <c r="E340" s="23">
        <v>3.2479999999999998</v>
      </c>
      <c r="F340" s="5">
        <v>20</v>
      </c>
      <c r="G340" s="38"/>
      <c r="H340" s="39">
        <f t="shared" si="10"/>
        <v>0</v>
      </c>
      <c r="I340" s="30" t="str">
        <f t="shared" si="11"/>
        <v/>
      </c>
    </row>
    <row r="341" spans="1:9" x14ac:dyDescent="0.25">
      <c r="A341">
        <v>7174</v>
      </c>
      <c r="B341" s="3" t="s">
        <v>199</v>
      </c>
      <c r="C341" s="4" t="s">
        <v>914</v>
      </c>
      <c r="E341" s="23">
        <v>1.4112</v>
      </c>
      <c r="F341" s="5">
        <v>5</v>
      </c>
      <c r="G341" s="38"/>
      <c r="H341" s="39">
        <f t="shared" si="10"/>
        <v>0</v>
      </c>
      <c r="I341" s="30" t="str">
        <f t="shared" si="11"/>
        <v/>
      </c>
    </row>
    <row r="342" spans="1:9" x14ac:dyDescent="0.25">
      <c r="A342">
        <v>7175</v>
      </c>
      <c r="B342" s="3" t="s">
        <v>200</v>
      </c>
      <c r="C342" s="4" t="s">
        <v>912</v>
      </c>
      <c r="D342" s="4" t="s">
        <v>1125</v>
      </c>
      <c r="E342" s="23">
        <v>4.4800000000000004</v>
      </c>
      <c r="F342" s="5">
        <v>5</v>
      </c>
      <c r="G342" s="38"/>
      <c r="H342" s="39">
        <f t="shared" si="10"/>
        <v>0</v>
      </c>
      <c r="I342" s="30" t="str">
        <f t="shared" si="11"/>
        <v/>
      </c>
    </row>
    <row r="343" spans="1:9" x14ac:dyDescent="0.25">
      <c r="A343">
        <v>7176</v>
      </c>
      <c r="B343" s="3" t="s">
        <v>201</v>
      </c>
      <c r="C343" s="4" t="s">
        <v>912</v>
      </c>
      <c r="D343" s="4" t="s">
        <v>1125</v>
      </c>
      <c r="E343" s="23">
        <v>4.4800000000000004</v>
      </c>
      <c r="F343" s="5">
        <v>5</v>
      </c>
      <c r="G343" s="38"/>
      <c r="H343" s="39">
        <f t="shared" si="10"/>
        <v>0</v>
      </c>
      <c r="I343" s="30" t="str">
        <f t="shared" si="11"/>
        <v/>
      </c>
    </row>
    <row r="344" spans="1:9" x14ac:dyDescent="0.25">
      <c r="A344">
        <v>7177</v>
      </c>
      <c r="B344" s="3" t="s">
        <v>202</v>
      </c>
      <c r="C344" s="4" t="s">
        <v>921</v>
      </c>
      <c r="D344" s="4" t="s">
        <v>1125</v>
      </c>
      <c r="E344" s="23">
        <v>3.7520000000000002</v>
      </c>
      <c r="F344" s="5">
        <v>5</v>
      </c>
      <c r="G344" s="38"/>
      <c r="H344" s="39">
        <f t="shared" si="10"/>
        <v>0</v>
      </c>
      <c r="I344" s="30" t="str">
        <f t="shared" si="11"/>
        <v/>
      </c>
    </row>
    <row r="345" spans="1:9" x14ac:dyDescent="0.25">
      <c r="A345">
        <v>7183</v>
      </c>
      <c r="B345" s="3" t="s">
        <v>203</v>
      </c>
      <c r="C345" s="4" t="s">
        <v>924</v>
      </c>
      <c r="E345" s="23">
        <v>1.0192000000000001</v>
      </c>
      <c r="F345" s="5">
        <v>5</v>
      </c>
      <c r="G345" s="38"/>
      <c r="H345" s="39">
        <f t="shared" si="10"/>
        <v>0</v>
      </c>
      <c r="I345" s="30" t="str">
        <f t="shared" si="11"/>
        <v/>
      </c>
    </row>
    <row r="346" spans="1:9" x14ac:dyDescent="0.25">
      <c r="A346">
        <v>7180</v>
      </c>
      <c r="B346" s="3" t="s">
        <v>203</v>
      </c>
      <c r="C346" s="4" t="s">
        <v>922</v>
      </c>
      <c r="D346" s="4" t="s">
        <v>1125</v>
      </c>
      <c r="E346" s="23">
        <v>2.6879999999999997</v>
      </c>
      <c r="F346" s="5">
        <v>300</v>
      </c>
      <c r="G346" s="38"/>
      <c r="H346" s="39">
        <f t="shared" si="10"/>
        <v>0</v>
      </c>
      <c r="I346" s="30" t="str">
        <f t="shared" si="11"/>
        <v/>
      </c>
    </row>
    <row r="347" spans="1:9" x14ac:dyDescent="0.25">
      <c r="A347">
        <v>7181</v>
      </c>
      <c r="B347" s="3" t="s">
        <v>203</v>
      </c>
      <c r="C347" s="4" t="s">
        <v>921</v>
      </c>
      <c r="D347" s="4" t="s">
        <v>1125</v>
      </c>
      <c r="E347" s="23">
        <v>4.1551999999999998</v>
      </c>
      <c r="F347" s="5">
        <v>5</v>
      </c>
      <c r="G347" s="38"/>
      <c r="H347" s="39">
        <f t="shared" si="10"/>
        <v>0</v>
      </c>
      <c r="I347" s="30" t="str">
        <f t="shared" si="11"/>
        <v/>
      </c>
    </row>
    <row r="348" spans="1:9" x14ac:dyDescent="0.25">
      <c r="A348">
        <v>7182</v>
      </c>
      <c r="B348" s="3" t="s">
        <v>203</v>
      </c>
      <c r="C348" s="4" t="s">
        <v>914</v>
      </c>
      <c r="D348" s="4" t="s">
        <v>1125</v>
      </c>
      <c r="E348" s="23">
        <v>2.9568000000000003</v>
      </c>
      <c r="F348" s="5">
        <v>5</v>
      </c>
      <c r="G348" s="38"/>
      <c r="H348" s="39">
        <f t="shared" si="10"/>
        <v>0</v>
      </c>
      <c r="I348" s="30" t="str">
        <f t="shared" si="11"/>
        <v/>
      </c>
    </row>
    <row r="349" spans="1:9" x14ac:dyDescent="0.25">
      <c r="A349">
        <v>7186</v>
      </c>
      <c r="B349" s="3" t="s">
        <v>204</v>
      </c>
      <c r="C349" s="4" t="s">
        <v>930</v>
      </c>
      <c r="D349" s="4" t="s">
        <v>1125</v>
      </c>
      <c r="E349" s="23">
        <v>17.180800000000001</v>
      </c>
      <c r="F349" s="5">
        <v>5</v>
      </c>
      <c r="G349" s="38"/>
      <c r="H349" s="39">
        <f t="shared" si="10"/>
        <v>0</v>
      </c>
      <c r="I349" s="30" t="str">
        <f t="shared" si="11"/>
        <v/>
      </c>
    </row>
    <row r="350" spans="1:9" x14ac:dyDescent="0.25">
      <c r="A350">
        <v>7187</v>
      </c>
      <c r="B350" s="3" t="s">
        <v>204</v>
      </c>
      <c r="C350" s="4" t="s">
        <v>912</v>
      </c>
      <c r="D350" s="4" t="s">
        <v>1125</v>
      </c>
      <c r="E350" s="23">
        <v>17.180800000000001</v>
      </c>
      <c r="F350" s="5">
        <v>5</v>
      </c>
      <c r="G350" s="38"/>
      <c r="H350" s="39">
        <f t="shared" si="10"/>
        <v>0</v>
      </c>
      <c r="I350" s="30" t="str">
        <f t="shared" si="11"/>
        <v/>
      </c>
    </row>
    <row r="351" spans="1:9" x14ac:dyDescent="0.25">
      <c r="A351">
        <v>7184</v>
      </c>
      <c r="B351" s="3" t="s">
        <v>204</v>
      </c>
      <c r="C351" s="4" t="s">
        <v>915</v>
      </c>
      <c r="D351" s="4" t="s">
        <v>1125</v>
      </c>
      <c r="E351" s="23">
        <v>17.920000000000002</v>
      </c>
      <c r="F351" s="5">
        <v>5</v>
      </c>
      <c r="G351" s="38"/>
      <c r="H351" s="39">
        <f t="shared" si="10"/>
        <v>0</v>
      </c>
      <c r="I351" s="30" t="str">
        <f t="shared" si="11"/>
        <v/>
      </c>
    </row>
    <row r="352" spans="1:9" x14ac:dyDescent="0.25">
      <c r="A352">
        <v>7185</v>
      </c>
      <c r="B352" s="3" t="s">
        <v>204</v>
      </c>
      <c r="C352" s="4" t="s">
        <v>913</v>
      </c>
      <c r="D352" s="4" t="s">
        <v>1125</v>
      </c>
      <c r="E352" s="23">
        <v>22.4</v>
      </c>
      <c r="F352" s="5">
        <v>5</v>
      </c>
      <c r="G352" s="38"/>
      <c r="H352" s="39">
        <f t="shared" si="10"/>
        <v>0</v>
      </c>
      <c r="I352" s="30" t="str">
        <f t="shared" si="11"/>
        <v/>
      </c>
    </row>
    <row r="353" spans="1:9" x14ac:dyDescent="0.25">
      <c r="A353">
        <v>7189</v>
      </c>
      <c r="B353" s="3" t="s">
        <v>205</v>
      </c>
      <c r="C353" s="4" t="s">
        <v>912</v>
      </c>
      <c r="E353" s="23">
        <v>9.52</v>
      </c>
      <c r="F353" s="5">
        <v>5</v>
      </c>
      <c r="G353" s="38"/>
      <c r="H353" s="39">
        <f t="shared" si="10"/>
        <v>0</v>
      </c>
      <c r="I353" s="30" t="str">
        <f t="shared" si="11"/>
        <v/>
      </c>
    </row>
    <row r="354" spans="1:9" x14ac:dyDescent="0.25">
      <c r="A354">
        <v>7194</v>
      </c>
      <c r="B354" s="3" t="s">
        <v>206</v>
      </c>
      <c r="C354" s="4" t="s">
        <v>933</v>
      </c>
      <c r="D354" s="4" t="s">
        <v>1125</v>
      </c>
      <c r="E354" s="23">
        <v>35.862400000000001</v>
      </c>
      <c r="F354" s="5">
        <v>5</v>
      </c>
      <c r="G354" s="38"/>
      <c r="H354" s="39">
        <f t="shared" si="10"/>
        <v>0</v>
      </c>
      <c r="I354" s="30" t="str">
        <f t="shared" si="11"/>
        <v/>
      </c>
    </row>
    <row r="355" spans="1:9" x14ac:dyDescent="0.25">
      <c r="A355">
        <v>7195</v>
      </c>
      <c r="B355" s="3" t="s">
        <v>206</v>
      </c>
      <c r="C355" s="4" t="s">
        <v>926</v>
      </c>
      <c r="D355" s="4" t="s">
        <v>1125</v>
      </c>
      <c r="E355" s="23">
        <v>4.6368</v>
      </c>
      <c r="F355" s="5">
        <v>5</v>
      </c>
      <c r="G355" s="38"/>
      <c r="H355" s="39">
        <f t="shared" si="10"/>
        <v>0</v>
      </c>
      <c r="I355" s="30" t="str">
        <f t="shared" si="11"/>
        <v/>
      </c>
    </row>
    <row r="356" spans="1:9" x14ac:dyDescent="0.25">
      <c r="A356">
        <v>7200</v>
      </c>
      <c r="B356" s="3" t="s">
        <v>207</v>
      </c>
      <c r="C356" s="4" t="s">
        <v>921</v>
      </c>
      <c r="D356" s="4" t="s">
        <v>1125</v>
      </c>
      <c r="E356" s="23">
        <v>5.3984000000000005</v>
      </c>
      <c r="F356" s="5">
        <v>5</v>
      </c>
      <c r="G356" s="38"/>
      <c r="H356" s="39">
        <f t="shared" si="10"/>
        <v>0</v>
      </c>
      <c r="I356" s="30" t="str">
        <f t="shared" si="11"/>
        <v/>
      </c>
    </row>
    <row r="357" spans="1:9" x14ac:dyDescent="0.25">
      <c r="A357">
        <v>7201</v>
      </c>
      <c r="B357" s="3" t="s">
        <v>207</v>
      </c>
      <c r="C357" s="4" t="s">
        <v>949</v>
      </c>
      <c r="D357" s="4" t="s">
        <v>1125</v>
      </c>
      <c r="E357" s="23">
        <v>2.1055999999999999</v>
      </c>
      <c r="F357" s="5">
        <v>5</v>
      </c>
      <c r="G357" s="38"/>
      <c r="H357" s="39">
        <f t="shared" si="10"/>
        <v>0</v>
      </c>
      <c r="I357" s="30" t="str">
        <f t="shared" si="11"/>
        <v/>
      </c>
    </row>
    <row r="358" spans="1:9" x14ac:dyDescent="0.25">
      <c r="A358">
        <v>7203</v>
      </c>
      <c r="B358" s="3" t="s">
        <v>208</v>
      </c>
      <c r="C358" s="4" t="s">
        <v>921</v>
      </c>
      <c r="E358" s="23">
        <v>3.6288</v>
      </c>
      <c r="F358" s="5">
        <v>5</v>
      </c>
      <c r="G358" s="38"/>
      <c r="H358" s="39">
        <f t="shared" si="10"/>
        <v>0</v>
      </c>
      <c r="I358" s="30" t="str">
        <f t="shared" si="11"/>
        <v/>
      </c>
    </row>
    <row r="359" spans="1:9" x14ac:dyDescent="0.25">
      <c r="A359">
        <v>7204</v>
      </c>
      <c r="B359" s="3" t="s">
        <v>209</v>
      </c>
      <c r="C359" s="4" t="s">
        <v>914</v>
      </c>
      <c r="E359" s="23">
        <v>2.1168</v>
      </c>
      <c r="F359" s="5">
        <v>5</v>
      </c>
      <c r="G359" s="38"/>
      <c r="H359" s="39">
        <f t="shared" si="10"/>
        <v>0</v>
      </c>
      <c r="I359" s="30" t="str">
        <f t="shared" si="11"/>
        <v/>
      </c>
    </row>
    <row r="360" spans="1:9" x14ac:dyDescent="0.25">
      <c r="A360">
        <v>7207</v>
      </c>
      <c r="B360" s="3" t="s">
        <v>210</v>
      </c>
      <c r="C360" s="4" t="s">
        <v>930</v>
      </c>
      <c r="D360" s="4" t="s">
        <v>1125</v>
      </c>
      <c r="E360" s="23">
        <v>5.0623999999999993</v>
      </c>
      <c r="F360" s="5">
        <v>5</v>
      </c>
      <c r="G360" s="38"/>
      <c r="H360" s="39">
        <f t="shared" si="10"/>
        <v>0</v>
      </c>
      <c r="I360" s="30" t="str">
        <f t="shared" si="11"/>
        <v/>
      </c>
    </row>
    <row r="361" spans="1:9" x14ac:dyDescent="0.25">
      <c r="A361">
        <v>7205</v>
      </c>
      <c r="B361" s="3" t="s">
        <v>210</v>
      </c>
      <c r="C361" s="4" t="s">
        <v>912</v>
      </c>
      <c r="D361" s="4" t="s">
        <v>1125</v>
      </c>
      <c r="E361" s="23">
        <v>6.16</v>
      </c>
      <c r="F361" s="5">
        <v>5</v>
      </c>
      <c r="G361" s="38"/>
      <c r="H361" s="39">
        <f t="shared" si="10"/>
        <v>0</v>
      </c>
      <c r="I361" s="30" t="str">
        <f t="shared" si="11"/>
        <v/>
      </c>
    </row>
    <row r="362" spans="1:9" x14ac:dyDescent="0.25">
      <c r="A362">
        <v>7206</v>
      </c>
      <c r="B362" s="3" t="s">
        <v>210</v>
      </c>
      <c r="C362" s="4" t="s">
        <v>913</v>
      </c>
      <c r="D362" s="4" t="s">
        <v>1125</v>
      </c>
      <c r="E362" s="23">
        <v>7.5488</v>
      </c>
      <c r="F362" s="5">
        <v>5</v>
      </c>
      <c r="G362" s="38"/>
      <c r="H362" s="39">
        <f t="shared" si="10"/>
        <v>0</v>
      </c>
      <c r="I362" s="30" t="str">
        <f t="shared" si="11"/>
        <v/>
      </c>
    </row>
    <row r="363" spans="1:9" x14ac:dyDescent="0.25">
      <c r="A363">
        <v>7208</v>
      </c>
      <c r="B363" s="3" t="s">
        <v>210</v>
      </c>
      <c r="C363" s="4" t="s">
        <v>914</v>
      </c>
      <c r="D363" s="4" t="s">
        <v>1125</v>
      </c>
      <c r="E363" s="23">
        <v>2.4416000000000002</v>
      </c>
      <c r="F363" s="5">
        <v>5</v>
      </c>
      <c r="G363" s="38"/>
      <c r="H363" s="39">
        <f t="shared" si="10"/>
        <v>0</v>
      </c>
      <c r="I363" s="30" t="str">
        <f t="shared" si="11"/>
        <v/>
      </c>
    </row>
    <row r="364" spans="1:9" x14ac:dyDescent="0.25">
      <c r="A364">
        <v>7209</v>
      </c>
      <c r="B364" s="3" t="s">
        <v>211</v>
      </c>
      <c r="C364" s="4" t="s">
        <v>914</v>
      </c>
      <c r="E364" s="23">
        <v>2.1168</v>
      </c>
      <c r="F364" s="5">
        <v>5</v>
      </c>
      <c r="G364" s="38"/>
      <c r="H364" s="39">
        <f t="shared" si="10"/>
        <v>0</v>
      </c>
      <c r="I364" s="30" t="str">
        <f t="shared" si="11"/>
        <v/>
      </c>
    </row>
    <row r="365" spans="1:9" x14ac:dyDescent="0.25">
      <c r="A365">
        <v>7210</v>
      </c>
      <c r="B365" s="3" t="s">
        <v>212</v>
      </c>
      <c r="C365" s="4" t="s">
        <v>1151</v>
      </c>
      <c r="D365" s="4" t="s">
        <v>1125</v>
      </c>
      <c r="E365" s="23">
        <v>5.7904</v>
      </c>
      <c r="F365" s="5">
        <v>5</v>
      </c>
      <c r="G365" s="38"/>
      <c r="H365" s="39">
        <f t="shared" si="10"/>
        <v>0</v>
      </c>
      <c r="I365" s="30" t="str">
        <f t="shared" si="11"/>
        <v/>
      </c>
    </row>
    <row r="366" spans="1:9" x14ac:dyDescent="0.25">
      <c r="A366">
        <v>7211</v>
      </c>
      <c r="B366" s="3" t="s">
        <v>213</v>
      </c>
      <c r="C366" s="4" t="s">
        <v>1152</v>
      </c>
      <c r="D366" s="4" t="s">
        <v>1125</v>
      </c>
      <c r="E366" s="23">
        <v>0.98560000000000003</v>
      </c>
      <c r="F366" s="5">
        <v>5</v>
      </c>
      <c r="G366" s="38"/>
      <c r="H366" s="39">
        <f t="shared" si="10"/>
        <v>0</v>
      </c>
      <c r="I366" s="30" t="str">
        <f t="shared" si="11"/>
        <v/>
      </c>
    </row>
    <row r="367" spans="1:9" x14ac:dyDescent="0.25">
      <c r="A367">
        <v>7214</v>
      </c>
      <c r="B367" s="3" t="s">
        <v>213</v>
      </c>
      <c r="C367" s="4" t="s">
        <v>924</v>
      </c>
      <c r="E367" s="23">
        <v>0.97439999999999993</v>
      </c>
      <c r="F367" s="5">
        <v>5</v>
      </c>
      <c r="G367" s="38"/>
      <c r="H367" s="39">
        <f t="shared" si="10"/>
        <v>0</v>
      </c>
      <c r="I367" s="30" t="str">
        <f t="shared" si="11"/>
        <v/>
      </c>
    </row>
    <row r="368" spans="1:9" x14ac:dyDescent="0.25">
      <c r="A368">
        <v>7212</v>
      </c>
      <c r="B368" s="3" t="s">
        <v>213</v>
      </c>
      <c r="C368" s="4" t="s">
        <v>922</v>
      </c>
      <c r="D368" s="4" t="s">
        <v>1125</v>
      </c>
      <c r="E368" s="23">
        <v>2.5311999999999997</v>
      </c>
      <c r="F368" s="5">
        <v>5</v>
      </c>
      <c r="G368" s="38"/>
      <c r="H368" s="39">
        <f t="shared" si="10"/>
        <v>0</v>
      </c>
      <c r="I368" s="30" t="str">
        <f t="shared" si="11"/>
        <v/>
      </c>
    </row>
    <row r="369" spans="1:9" x14ac:dyDescent="0.25">
      <c r="A369">
        <v>7213</v>
      </c>
      <c r="B369" s="3" t="s">
        <v>213</v>
      </c>
      <c r="C369" s="4" t="s">
        <v>912</v>
      </c>
      <c r="D369" s="4" t="s">
        <v>1125</v>
      </c>
      <c r="E369" s="23">
        <v>4.9951999999999996</v>
      </c>
      <c r="F369" s="5">
        <v>5</v>
      </c>
      <c r="G369" s="38"/>
      <c r="H369" s="39">
        <f t="shared" si="10"/>
        <v>0</v>
      </c>
      <c r="I369" s="30" t="str">
        <f t="shared" si="11"/>
        <v/>
      </c>
    </row>
    <row r="370" spans="1:9" x14ac:dyDescent="0.25">
      <c r="A370">
        <v>7215</v>
      </c>
      <c r="B370" s="3" t="s">
        <v>214</v>
      </c>
      <c r="C370" s="4" t="s">
        <v>914</v>
      </c>
      <c r="E370" s="23">
        <v>2.9568000000000003</v>
      </c>
      <c r="F370" s="5">
        <v>5</v>
      </c>
      <c r="G370" s="38"/>
      <c r="H370" s="39">
        <f t="shared" si="10"/>
        <v>0</v>
      </c>
      <c r="I370" s="30" t="str">
        <f t="shared" si="11"/>
        <v/>
      </c>
    </row>
    <row r="371" spans="1:9" x14ac:dyDescent="0.25">
      <c r="A371">
        <v>7216</v>
      </c>
      <c r="B371" s="3" t="s">
        <v>215</v>
      </c>
      <c r="C371" s="4" t="s">
        <v>921</v>
      </c>
      <c r="E371" s="23">
        <v>3.2479999999999998</v>
      </c>
      <c r="F371" s="5">
        <v>5</v>
      </c>
      <c r="G371" s="38"/>
      <c r="H371" s="39">
        <f t="shared" si="10"/>
        <v>0</v>
      </c>
      <c r="I371" s="30" t="str">
        <f t="shared" si="11"/>
        <v/>
      </c>
    </row>
    <row r="372" spans="1:9" x14ac:dyDescent="0.25">
      <c r="A372">
        <v>7218</v>
      </c>
      <c r="B372" s="3" t="s">
        <v>216</v>
      </c>
      <c r="C372" s="4" t="s">
        <v>927</v>
      </c>
      <c r="D372" s="4" t="s">
        <v>1125</v>
      </c>
      <c r="E372" s="23">
        <v>6.8879999999999999</v>
      </c>
      <c r="F372" s="5">
        <v>5</v>
      </c>
      <c r="G372" s="38"/>
      <c r="H372" s="39">
        <f t="shared" si="10"/>
        <v>0</v>
      </c>
      <c r="I372" s="30" t="str">
        <f t="shared" si="11"/>
        <v/>
      </c>
    </row>
    <row r="373" spans="1:9" x14ac:dyDescent="0.25">
      <c r="A373">
        <v>7221</v>
      </c>
      <c r="B373" s="3" t="s">
        <v>217</v>
      </c>
      <c r="C373" s="4" t="s">
        <v>924</v>
      </c>
      <c r="E373" s="23">
        <v>0.90720000000000001</v>
      </c>
      <c r="F373" s="5">
        <v>5</v>
      </c>
      <c r="G373" s="38"/>
      <c r="H373" s="39">
        <f t="shared" si="10"/>
        <v>0</v>
      </c>
      <c r="I373" s="30" t="str">
        <f t="shared" si="11"/>
        <v/>
      </c>
    </row>
    <row r="374" spans="1:9" x14ac:dyDescent="0.25">
      <c r="A374">
        <v>7220</v>
      </c>
      <c r="B374" s="3" t="s">
        <v>217</v>
      </c>
      <c r="C374" s="4" t="s">
        <v>912</v>
      </c>
      <c r="D374" s="4" t="s">
        <v>1125</v>
      </c>
      <c r="E374" s="23">
        <v>5.1856</v>
      </c>
      <c r="F374" s="5">
        <v>5</v>
      </c>
      <c r="G374" s="38"/>
      <c r="H374" s="39">
        <f t="shared" si="10"/>
        <v>0</v>
      </c>
      <c r="I374" s="30" t="str">
        <f t="shared" si="11"/>
        <v/>
      </c>
    </row>
    <row r="375" spans="1:9" x14ac:dyDescent="0.25">
      <c r="A375">
        <v>7223</v>
      </c>
      <c r="B375" s="3" t="s">
        <v>218</v>
      </c>
      <c r="C375" s="4" t="s">
        <v>912</v>
      </c>
      <c r="E375" s="23">
        <v>5.2751999999999999</v>
      </c>
      <c r="F375" s="5">
        <v>5</v>
      </c>
      <c r="G375" s="38"/>
      <c r="H375" s="39">
        <f t="shared" si="10"/>
        <v>0</v>
      </c>
      <c r="I375" s="30" t="str">
        <f t="shared" si="11"/>
        <v/>
      </c>
    </row>
    <row r="376" spans="1:9" x14ac:dyDescent="0.25">
      <c r="A376">
        <v>7225</v>
      </c>
      <c r="B376" s="3" t="s">
        <v>219</v>
      </c>
      <c r="C376" s="4" t="s">
        <v>928</v>
      </c>
      <c r="D376" s="4" t="s">
        <v>1125</v>
      </c>
      <c r="E376" s="23">
        <v>3.0911999999999997</v>
      </c>
      <c r="F376" s="5">
        <v>5</v>
      </c>
      <c r="G376" s="38"/>
      <c r="H376" s="39">
        <f t="shared" si="10"/>
        <v>0</v>
      </c>
      <c r="I376" s="30" t="str">
        <f t="shared" si="11"/>
        <v/>
      </c>
    </row>
    <row r="377" spans="1:9" x14ac:dyDescent="0.25">
      <c r="A377">
        <v>7224</v>
      </c>
      <c r="B377" s="3" t="s">
        <v>219</v>
      </c>
      <c r="C377" s="4" t="s">
        <v>921</v>
      </c>
      <c r="D377" s="4" t="s">
        <v>1125</v>
      </c>
      <c r="E377" s="23">
        <v>3.4047999999999998</v>
      </c>
      <c r="F377" s="5">
        <v>5</v>
      </c>
      <c r="G377" s="38"/>
      <c r="H377" s="39">
        <f t="shared" si="10"/>
        <v>0</v>
      </c>
      <c r="I377" s="30" t="str">
        <f t="shared" si="11"/>
        <v/>
      </c>
    </row>
    <row r="378" spans="1:9" x14ac:dyDescent="0.25">
      <c r="A378">
        <v>7226</v>
      </c>
      <c r="B378" s="3" t="s">
        <v>219</v>
      </c>
      <c r="C378" s="4" t="s">
        <v>914</v>
      </c>
      <c r="D378" s="4" t="s">
        <v>1125</v>
      </c>
      <c r="E378" s="23">
        <v>2.7551999999999999</v>
      </c>
      <c r="F378" s="5">
        <v>100</v>
      </c>
      <c r="G378" s="38"/>
      <c r="H378" s="39">
        <f t="shared" si="10"/>
        <v>0</v>
      </c>
      <c r="I378" s="30" t="str">
        <f t="shared" si="11"/>
        <v/>
      </c>
    </row>
    <row r="379" spans="1:9" x14ac:dyDescent="0.25">
      <c r="A379">
        <v>7227</v>
      </c>
      <c r="B379" s="3" t="s">
        <v>220</v>
      </c>
      <c r="C379" s="4" t="s">
        <v>911</v>
      </c>
      <c r="D379" s="4" t="s">
        <v>1125</v>
      </c>
      <c r="E379" s="23">
        <v>20.820799999999998</v>
      </c>
      <c r="F379" s="5">
        <v>5</v>
      </c>
      <c r="G379" s="38"/>
      <c r="H379" s="39">
        <f t="shared" si="10"/>
        <v>0</v>
      </c>
      <c r="I379" s="30" t="str">
        <f t="shared" si="11"/>
        <v/>
      </c>
    </row>
    <row r="380" spans="1:9" x14ac:dyDescent="0.25">
      <c r="A380">
        <v>7228</v>
      </c>
      <c r="B380" s="3" t="s">
        <v>220</v>
      </c>
      <c r="C380" s="4" t="s">
        <v>923</v>
      </c>
      <c r="D380" s="4" t="s">
        <v>1125</v>
      </c>
      <c r="E380" s="23">
        <v>36.814399999999999</v>
      </c>
      <c r="F380" s="5">
        <v>5</v>
      </c>
      <c r="G380" s="38"/>
      <c r="H380" s="39">
        <f t="shared" si="10"/>
        <v>0</v>
      </c>
      <c r="I380" s="30" t="str">
        <f t="shared" si="11"/>
        <v/>
      </c>
    </row>
    <row r="381" spans="1:9" x14ac:dyDescent="0.25">
      <c r="A381">
        <v>7229</v>
      </c>
      <c r="B381" s="3" t="s">
        <v>220</v>
      </c>
      <c r="C381" s="4" t="s">
        <v>912</v>
      </c>
      <c r="D381" s="4" t="s">
        <v>1125</v>
      </c>
      <c r="E381" s="23">
        <v>7.6943999999999999</v>
      </c>
      <c r="F381" s="5">
        <v>5</v>
      </c>
      <c r="G381" s="38"/>
      <c r="H381" s="39">
        <f t="shared" si="10"/>
        <v>0</v>
      </c>
      <c r="I381" s="30" t="str">
        <f t="shared" si="11"/>
        <v/>
      </c>
    </row>
    <row r="382" spans="1:9" x14ac:dyDescent="0.25">
      <c r="A382">
        <v>7233</v>
      </c>
      <c r="B382" s="3" t="s">
        <v>220</v>
      </c>
      <c r="C382" s="4" t="s">
        <v>941</v>
      </c>
      <c r="D382" s="4" t="s">
        <v>1125</v>
      </c>
      <c r="E382" s="23">
        <v>12.913599999999999</v>
      </c>
      <c r="F382" s="5">
        <v>5</v>
      </c>
      <c r="G382" s="38"/>
      <c r="H382" s="39">
        <f t="shared" si="10"/>
        <v>0</v>
      </c>
      <c r="I382" s="30" t="str">
        <f t="shared" si="11"/>
        <v/>
      </c>
    </row>
    <row r="383" spans="1:9" x14ac:dyDescent="0.25">
      <c r="A383">
        <v>7230</v>
      </c>
      <c r="B383" s="3" t="s">
        <v>220</v>
      </c>
      <c r="C383" s="4" t="s">
        <v>919</v>
      </c>
      <c r="D383" s="4" t="s">
        <v>1125</v>
      </c>
      <c r="E383" s="23">
        <v>51.2288</v>
      </c>
      <c r="F383" s="5">
        <v>5</v>
      </c>
      <c r="G383" s="38"/>
      <c r="H383" s="39">
        <f t="shared" si="10"/>
        <v>0</v>
      </c>
      <c r="I383" s="30" t="str">
        <f t="shared" si="11"/>
        <v/>
      </c>
    </row>
    <row r="384" spans="1:9" x14ac:dyDescent="0.25">
      <c r="A384">
        <v>7231</v>
      </c>
      <c r="B384" s="3" t="s">
        <v>220</v>
      </c>
      <c r="C384" s="4" t="s">
        <v>915</v>
      </c>
      <c r="D384" s="4" t="s">
        <v>1125</v>
      </c>
      <c r="E384" s="23">
        <v>8.4559999999999995</v>
      </c>
      <c r="F384" s="5">
        <v>5</v>
      </c>
      <c r="G384" s="38"/>
      <c r="H384" s="39">
        <f t="shared" si="10"/>
        <v>0</v>
      </c>
      <c r="I384" s="30" t="str">
        <f t="shared" si="11"/>
        <v/>
      </c>
    </row>
    <row r="385" spans="1:9" x14ac:dyDescent="0.25">
      <c r="A385">
        <v>7232</v>
      </c>
      <c r="B385" s="3" t="s">
        <v>220</v>
      </c>
      <c r="C385" s="4" t="s">
        <v>913</v>
      </c>
      <c r="D385" s="4" t="s">
        <v>1125</v>
      </c>
      <c r="E385" s="23">
        <v>9.1392000000000007</v>
      </c>
      <c r="F385" s="5">
        <v>5</v>
      </c>
      <c r="G385" s="38"/>
      <c r="H385" s="39">
        <f t="shared" si="10"/>
        <v>0</v>
      </c>
      <c r="I385" s="30" t="str">
        <f t="shared" si="11"/>
        <v/>
      </c>
    </row>
    <row r="386" spans="1:9" x14ac:dyDescent="0.25">
      <c r="A386">
        <v>7234</v>
      </c>
      <c r="B386" s="3" t="s">
        <v>220</v>
      </c>
      <c r="C386" s="4" t="s">
        <v>914</v>
      </c>
      <c r="D386" s="4" t="s">
        <v>1125</v>
      </c>
      <c r="E386" s="23">
        <v>4.4912000000000001</v>
      </c>
      <c r="F386" s="5">
        <v>5</v>
      </c>
      <c r="G386" s="38"/>
      <c r="H386" s="39">
        <f t="shared" si="10"/>
        <v>0</v>
      </c>
      <c r="I386" s="30" t="str">
        <f t="shared" si="11"/>
        <v/>
      </c>
    </row>
    <row r="387" spans="1:9" x14ac:dyDescent="0.25">
      <c r="A387">
        <v>7236</v>
      </c>
      <c r="B387" s="3" t="s">
        <v>221</v>
      </c>
      <c r="C387" s="4" t="s">
        <v>928</v>
      </c>
      <c r="D387" s="4" t="s">
        <v>1125</v>
      </c>
      <c r="E387" s="23">
        <v>3.2479999999999998</v>
      </c>
      <c r="F387" s="5">
        <v>5</v>
      </c>
      <c r="G387" s="38"/>
      <c r="H387" s="39">
        <f t="shared" si="10"/>
        <v>0</v>
      </c>
      <c r="I387" s="30" t="str">
        <f t="shared" si="11"/>
        <v/>
      </c>
    </row>
    <row r="388" spans="1:9" x14ac:dyDescent="0.25">
      <c r="A388">
        <v>7235</v>
      </c>
      <c r="B388" s="3" t="s">
        <v>221</v>
      </c>
      <c r="C388" s="4" t="s">
        <v>921</v>
      </c>
      <c r="D388" s="4" t="s">
        <v>1125</v>
      </c>
      <c r="E388" s="23">
        <v>3.3040000000000003</v>
      </c>
      <c r="F388" s="5">
        <v>5</v>
      </c>
      <c r="G388" s="38"/>
      <c r="H388" s="39">
        <f t="shared" ref="H388:H451" si="12">F388*G388</f>
        <v>0</v>
      </c>
      <c r="I388" s="30" t="str">
        <f t="shared" ref="I388:I451" si="13">IF(G388&gt;E388,"SUPERA IMPORT SORTIDA","")</f>
        <v/>
      </c>
    </row>
    <row r="389" spans="1:9" x14ac:dyDescent="0.25">
      <c r="A389">
        <v>7238</v>
      </c>
      <c r="B389" s="3" t="s">
        <v>222</v>
      </c>
      <c r="C389" s="4" t="s">
        <v>939</v>
      </c>
      <c r="E389" s="23">
        <v>22.444800000000001</v>
      </c>
      <c r="F389" s="5">
        <v>5</v>
      </c>
      <c r="G389" s="38"/>
      <c r="H389" s="39">
        <f t="shared" si="12"/>
        <v>0</v>
      </c>
      <c r="I389" s="30" t="str">
        <f t="shared" si="13"/>
        <v/>
      </c>
    </row>
    <row r="390" spans="1:9" x14ac:dyDescent="0.25">
      <c r="A390">
        <v>7239</v>
      </c>
      <c r="B390" s="3" t="s">
        <v>223</v>
      </c>
      <c r="C390" s="4" t="s">
        <v>914</v>
      </c>
      <c r="E390" s="23">
        <v>5.5552000000000001</v>
      </c>
      <c r="F390" s="5">
        <v>5</v>
      </c>
      <c r="G390" s="38"/>
      <c r="H390" s="39">
        <f t="shared" si="12"/>
        <v>0</v>
      </c>
      <c r="I390" s="30" t="str">
        <f t="shared" si="13"/>
        <v/>
      </c>
    </row>
    <row r="391" spans="1:9" x14ac:dyDescent="0.25">
      <c r="A391">
        <v>7240</v>
      </c>
      <c r="B391" s="3" t="s">
        <v>224</v>
      </c>
      <c r="C391" s="4" t="s">
        <v>928</v>
      </c>
      <c r="D391" s="4" t="s">
        <v>1125</v>
      </c>
      <c r="E391" s="23">
        <v>7.2016</v>
      </c>
      <c r="F391" s="5">
        <v>5</v>
      </c>
      <c r="G391" s="38"/>
      <c r="H391" s="39">
        <f t="shared" si="12"/>
        <v>0</v>
      </c>
      <c r="I391" s="30" t="str">
        <f t="shared" si="13"/>
        <v/>
      </c>
    </row>
    <row r="392" spans="1:9" x14ac:dyDescent="0.25">
      <c r="A392">
        <v>7241</v>
      </c>
      <c r="B392" s="3" t="s">
        <v>224</v>
      </c>
      <c r="C392" s="4" t="s">
        <v>930</v>
      </c>
      <c r="D392" s="4" t="s">
        <v>1125</v>
      </c>
      <c r="E392" s="23">
        <v>16.038399999999999</v>
      </c>
      <c r="F392" s="5">
        <v>5</v>
      </c>
      <c r="G392" s="38"/>
      <c r="H392" s="39">
        <f t="shared" si="12"/>
        <v>0</v>
      </c>
      <c r="I392" s="30" t="str">
        <f t="shared" si="13"/>
        <v/>
      </c>
    </row>
    <row r="393" spans="1:9" x14ac:dyDescent="0.25">
      <c r="A393">
        <v>7242</v>
      </c>
      <c r="B393" s="3" t="s">
        <v>225</v>
      </c>
      <c r="C393" s="4" t="s">
        <v>921</v>
      </c>
      <c r="E393" s="23">
        <v>3.6288</v>
      </c>
      <c r="F393" s="5">
        <v>5</v>
      </c>
      <c r="G393" s="38"/>
      <c r="H393" s="39">
        <f t="shared" si="12"/>
        <v>0</v>
      </c>
      <c r="I393" s="30" t="str">
        <f t="shared" si="13"/>
        <v/>
      </c>
    </row>
    <row r="394" spans="1:9" x14ac:dyDescent="0.25">
      <c r="A394">
        <v>7243</v>
      </c>
      <c r="B394" s="3" t="s">
        <v>226</v>
      </c>
      <c r="C394" s="4" t="s">
        <v>922</v>
      </c>
      <c r="D394" s="4" t="s">
        <v>1125</v>
      </c>
      <c r="E394" s="23">
        <v>3.92</v>
      </c>
      <c r="F394" s="5">
        <v>5</v>
      </c>
      <c r="G394" s="38"/>
      <c r="H394" s="39">
        <f t="shared" si="12"/>
        <v>0</v>
      </c>
      <c r="I394" s="30" t="str">
        <f t="shared" si="13"/>
        <v/>
      </c>
    </row>
    <row r="395" spans="1:9" x14ac:dyDescent="0.25">
      <c r="A395">
        <v>7244</v>
      </c>
      <c r="B395" s="3" t="s">
        <v>226</v>
      </c>
      <c r="C395" s="4" t="s">
        <v>912</v>
      </c>
      <c r="D395" s="4" t="s">
        <v>1125</v>
      </c>
      <c r="E395" s="23">
        <v>4.9504000000000001</v>
      </c>
      <c r="F395" s="5">
        <v>20</v>
      </c>
      <c r="G395" s="38"/>
      <c r="H395" s="39">
        <f t="shared" si="12"/>
        <v>0</v>
      </c>
      <c r="I395" s="30" t="str">
        <f t="shared" si="13"/>
        <v/>
      </c>
    </row>
    <row r="396" spans="1:9" x14ac:dyDescent="0.25">
      <c r="A396">
        <v>7245</v>
      </c>
      <c r="B396" s="3" t="s">
        <v>227</v>
      </c>
      <c r="C396" s="4" t="s">
        <v>924</v>
      </c>
      <c r="E396" s="23">
        <v>2.1280000000000001</v>
      </c>
      <c r="F396" s="5">
        <v>5</v>
      </c>
      <c r="G396" s="38"/>
      <c r="H396" s="39">
        <f t="shared" si="12"/>
        <v>0</v>
      </c>
      <c r="I396" s="30" t="str">
        <f t="shared" si="13"/>
        <v/>
      </c>
    </row>
    <row r="397" spans="1:9" x14ac:dyDescent="0.25">
      <c r="A397">
        <v>7247</v>
      </c>
      <c r="B397" s="3" t="s">
        <v>227</v>
      </c>
      <c r="C397" s="4" t="s">
        <v>924</v>
      </c>
      <c r="E397" s="23">
        <v>0.95199999999999996</v>
      </c>
      <c r="F397" s="5">
        <v>5</v>
      </c>
      <c r="G397" s="38"/>
      <c r="H397" s="39">
        <f t="shared" si="12"/>
        <v>0</v>
      </c>
      <c r="I397" s="30" t="str">
        <f t="shared" si="13"/>
        <v/>
      </c>
    </row>
    <row r="398" spans="1:9" x14ac:dyDescent="0.25">
      <c r="A398">
        <v>7246</v>
      </c>
      <c r="B398" s="3" t="s">
        <v>227</v>
      </c>
      <c r="C398" s="4" t="s">
        <v>915</v>
      </c>
      <c r="E398" s="23">
        <v>6.72</v>
      </c>
      <c r="F398" s="5">
        <v>5</v>
      </c>
      <c r="G398" s="38"/>
      <c r="H398" s="39">
        <f t="shared" si="12"/>
        <v>0</v>
      </c>
      <c r="I398" s="30" t="str">
        <f t="shared" si="13"/>
        <v/>
      </c>
    </row>
    <row r="399" spans="1:9" x14ac:dyDescent="0.25">
      <c r="A399">
        <v>7248</v>
      </c>
      <c r="B399" s="3" t="s">
        <v>228</v>
      </c>
      <c r="C399" s="4" t="s">
        <v>922</v>
      </c>
      <c r="D399" s="4" t="s">
        <v>1125</v>
      </c>
      <c r="E399" s="23">
        <v>3.92</v>
      </c>
      <c r="F399" s="5">
        <v>5</v>
      </c>
      <c r="G399" s="38"/>
      <c r="H399" s="39">
        <f t="shared" si="12"/>
        <v>0</v>
      </c>
      <c r="I399" s="30" t="str">
        <f t="shared" si="13"/>
        <v/>
      </c>
    </row>
    <row r="400" spans="1:9" x14ac:dyDescent="0.25">
      <c r="A400">
        <v>7250</v>
      </c>
      <c r="B400" s="3" t="s">
        <v>228</v>
      </c>
      <c r="C400" s="4" t="s">
        <v>912</v>
      </c>
      <c r="D400" s="4" t="s">
        <v>1125</v>
      </c>
      <c r="E400" s="23">
        <v>5.1856</v>
      </c>
      <c r="F400" s="5">
        <v>5</v>
      </c>
      <c r="G400" s="38"/>
      <c r="H400" s="39">
        <f t="shared" si="12"/>
        <v>0</v>
      </c>
      <c r="I400" s="30" t="str">
        <f t="shared" si="13"/>
        <v/>
      </c>
    </row>
    <row r="401" spans="1:9" x14ac:dyDescent="0.25">
      <c r="A401">
        <v>7249</v>
      </c>
      <c r="B401" s="3" t="s">
        <v>228</v>
      </c>
      <c r="C401" s="4" t="s">
        <v>913</v>
      </c>
      <c r="D401" s="4" t="s">
        <v>1125</v>
      </c>
      <c r="E401" s="23">
        <v>7.28</v>
      </c>
      <c r="F401" s="5">
        <v>5</v>
      </c>
      <c r="G401" s="38"/>
      <c r="H401" s="39">
        <f t="shared" si="12"/>
        <v>0</v>
      </c>
      <c r="I401" s="30" t="str">
        <f t="shared" si="13"/>
        <v/>
      </c>
    </row>
    <row r="402" spans="1:9" x14ac:dyDescent="0.25">
      <c r="A402">
        <v>7255</v>
      </c>
      <c r="B402" s="3" t="s">
        <v>229</v>
      </c>
      <c r="C402" s="4" t="s">
        <v>914</v>
      </c>
      <c r="E402" s="23">
        <v>1.5903999999999998</v>
      </c>
      <c r="F402" s="5">
        <v>5</v>
      </c>
      <c r="G402" s="38"/>
      <c r="H402" s="39">
        <f t="shared" si="12"/>
        <v>0</v>
      </c>
      <c r="I402" s="30" t="str">
        <f t="shared" si="13"/>
        <v/>
      </c>
    </row>
    <row r="403" spans="1:9" x14ac:dyDescent="0.25">
      <c r="A403">
        <v>7258</v>
      </c>
      <c r="B403" s="3" t="s">
        <v>230</v>
      </c>
      <c r="C403" s="4" t="s">
        <v>950</v>
      </c>
      <c r="E403" s="23">
        <v>21.8064</v>
      </c>
      <c r="F403" s="5">
        <v>5</v>
      </c>
      <c r="G403" s="38"/>
      <c r="H403" s="39">
        <f t="shared" si="12"/>
        <v>0</v>
      </c>
      <c r="I403" s="30" t="str">
        <f t="shared" si="13"/>
        <v/>
      </c>
    </row>
    <row r="404" spans="1:9" x14ac:dyDescent="0.25">
      <c r="A404">
        <v>7269</v>
      </c>
      <c r="B404" s="3" t="s">
        <v>231</v>
      </c>
      <c r="C404" s="4" t="s">
        <v>915</v>
      </c>
      <c r="D404" s="4" t="s">
        <v>1125</v>
      </c>
      <c r="E404" s="23">
        <v>6.3056000000000001</v>
      </c>
      <c r="F404" s="5">
        <v>200</v>
      </c>
      <c r="G404" s="38"/>
      <c r="H404" s="39">
        <f t="shared" si="12"/>
        <v>0</v>
      </c>
      <c r="I404" s="30" t="str">
        <f t="shared" si="13"/>
        <v/>
      </c>
    </row>
    <row r="405" spans="1:9" x14ac:dyDescent="0.25">
      <c r="A405">
        <v>7270</v>
      </c>
      <c r="B405" s="3" t="s">
        <v>231</v>
      </c>
      <c r="C405" s="4" t="s">
        <v>913</v>
      </c>
      <c r="D405" s="4" t="s">
        <v>1125</v>
      </c>
      <c r="E405" s="23">
        <v>10.416</v>
      </c>
      <c r="F405" s="5">
        <v>5</v>
      </c>
      <c r="G405" s="38"/>
      <c r="H405" s="39">
        <f t="shared" si="12"/>
        <v>0</v>
      </c>
      <c r="I405" s="30" t="str">
        <f t="shared" si="13"/>
        <v/>
      </c>
    </row>
    <row r="406" spans="1:9" x14ac:dyDescent="0.25">
      <c r="A406">
        <v>7271</v>
      </c>
      <c r="B406" s="3" t="s">
        <v>232</v>
      </c>
      <c r="C406" s="4" t="s">
        <v>911</v>
      </c>
      <c r="D406" s="4" t="s">
        <v>1125</v>
      </c>
      <c r="E406" s="23">
        <v>21.28</v>
      </c>
      <c r="F406" s="5">
        <v>5</v>
      </c>
      <c r="G406" s="38"/>
      <c r="H406" s="39">
        <f t="shared" si="12"/>
        <v>0</v>
      </c>
      <c r="I406" s="30" t="str">
        <f t="shared" si="13"/>
        <v/>
      </c>
    </row>
    <row r="407" spans="1:9" x14ac:dyDescent="0.25">
      <c r="A407">
        <v>7272</v>
      </c>
      <c r="B407" s="3" t="s">
        <v>232</v>
      </c>
      <c r="C407" s="4" t="s">
        <v>915</v>
      </c>
      <c r="D407" s="4" t="s">
        <v>1125</v>
      </c>
      <c r="E407" s="23">
        <v>6.8655999999999997</v>
      </c>
      <c r="F407" s="5">
        <v>5</v>
      </c>
      <c r="G407" s="38"/>
      <c r="H407" s="39">
        <f t="shared" si="12"/>
        <v>0</v>
      </c>
      <c r="I407" s="30" t="str">
        <f t="shared" si="13"/>
        <v/>
      </c>
    </row>
    <row r="408" spans="1:9" x14ac:dyDescent="0.25">
      <c r="A408">
        <v>7284</v>
      </c>
      <c r="B408" s="3" t="s">
        <v>233</v>
      </c>
      <c r="C408" s="4" t="s">
        <v>914</v>
      </c>
      <c r="D408" s="4" t="s">
        <v>1125</v>
      </c>
      <c r="E408" s="23">
        <v>3.92</v>
      </c>
      <c r="F408" s="5">
        <v>5</v>
      </c>
      <c r="G408" s="38"/>
      <c r="H408" s="39">
        <f t="shared" si="12"/>
        <v>0</v>
      </c>
      <c r="I408" s="30" t="str">
        <f t="shared" si="13"/>
        <v/>
      </c>
    </row>
    <row r="409" spans="1:9" x14ac:dyDescent="0.25">
      <c r="A409">
        <v>7285</v>
      </c>
      <c r="B409" s="3" t="s">
        <v>234</v>
      </c>
      <c r="C409" s="4" t="s">
        <v>921</v>
      </c>
      <c r="D409" s="4" t="s">
        <v>1125</v>
      </c>
      <c r="E409" s="23">
        <v>9.52</v>
      </c>
      <c r="F409" s="5">
        <v>5</v>
      </c>
      <c r="G409" s="38"/>
      <c r="H409" s="39">
        <f t="shared" si="12"/>
        <v>0</v>
      </c>
      <c r="I409" s="30" t="str">
        <f t="shared" si="13"/>
        <v/>
      </c>
    </row>
    <row r="410" spans="1:9" x14ac:dyDescent="0.25">
      <c r="A410">
        <v>7286</v>
      </c>
      <c r="B410" s="3" t="s">
        <v>235</v>
      </c>
      <c r="C410" s="4" t="s">
        <v>916</v>
      </c>
      <c r="E410" s="23">
        <v>1.4112</v>
      </c>
      <c r="F410" s="5">
        <v>5</v>
      </c>
      <c r="G410" s="38"/>
      <c r="H410" s="39">
        <f t="shared" si="12"/>
        <v>0</v>
      </c>
      <c r="I410" s="30" t="str">
        <f t="shared" si="13"/>
        <v/>
      </c>
    </row>
    <row r="411" spans="1:9" x14ac:dyDescent="0.25">
      <c r="A411">
        <v>7287</v>
      </c>
      <c r="B411" s="3" t="s">
        <v>236</v>
      </c>
      <c r="C411" s="4" t="s">
        <v>1150</v>
      </c>
      <c r="E411" s="23">
        <v>0.98560000000000003</v>
      </c>
      <c r="F411" s="5">
        <v>5</v>
      </c>
      <c r="G411" s="38"/>
      <c r="H411" s="39">
        <f t="shared" si="12"/>
        <v>0</v>
      </c>
      <c r="I411" s="30" t="str">
        <f t="shared" si="13"/>
        <v/>
      </c>
    </row>
    <row r="412" spans="1:9" x14ac:dyDescent="0.25">
      <c r="A412">
        <v>7289</v>
      </c>
      <c r="B412" s="3" t="s">
        <v>236</v>
      </c>
      <c r="C412" s="4" t="s">
        <v>1153</v>
      </c>
      <c r="E412" s="23">
        <v>18.48</v>
      </c>
      <c r="F412" s="5">
        <v>5</v>
      </c>
      <c r="G412" s="38"/>
      <c r="H412" s="39">
        <f t="shared" si="12"/>
        <v>0</v>
      </c>
      <c r="I412" s="30" t="str">
        <f t="shared" si="13"/>
        <v/>
      </c>
    </row>
    <row r="413" spans="1:9" x14ac:dyDescent="0.25">
      <c r="A413">
        <v>7288</v>
      </c>
      <c r="B413" s="3" t="s">
        <v>236</v>
      </c>
      <c r="C413" s="4" t="s">
        <v>1154</v>
      </c>
      <c r="E413" s="23">
        <v>5.4207999999999998</v>
      </c>
      <c r="F413" s="5">
        <v>5</v>
      </c>
      <c r="G413" s="38"/>
      <c r="H413" s="39">
        <f t="shared" si="12"/>
        <v>0</v>
      </c>
      <c r="I413" s="30" t="str">
        <f t="shared" si="13"/>
        <v/>
      </c>
    </row>
    <row r="414" spans="1:9" x14ac:dyDescent="0.25">
      <c r="A414">
        <v>7290</v>
      </c>
      <c r="B414" s="3" t="s">
        <v>236</v>
      </c>
      <c r="C414" s="4" t="s">
        <v>1155</v>
      </c>
      <c r="E414" s="23">
        <v>184.8</v>
      </c>
      <c r="F414" s="5">
        <v>5</v>
      </c>
      <c r="G414" s="38"/>
      <c r="H414" s="39">
        <f t="shared" si="12"/>
        <v>0</v>
      </c>
      <c r="I414" s="30" t="str">
        <f t="shared" si="13"/>
        <v/>
      </c>
    </row>
    <row r="415" spans="1:9" x14ac:dyDescent="0.25">
      <c r="A415">
        <v>7291</v>
      </c>
      <c r="B415" s="3" t="s">
        <v>236</v>
      </c>
      <c r="C415" s="4" t="s">
        <v>1138</v>
      </c>
      <c r="E415" s="23">
        <v>277.2</v>
      </c>
      <c r="F415" s="5">
        <v>5</v>
      </c>
      <c r="G415" s="38"/>
      <c r="H415" s="39">
        <f t="shared" si="12"/>
        <v>0</v>
      </c>
      <c r="I415" s="30" t="str">
        <f t="shared" si="13"/>
        <v/>
      </c>
    </row>
    <row r="416" spans="1:9" x14ac:dyDescent="0.25">
      <c r="A416">
        <v>7292</v>
      </c>
      <c r="B416" s="3" t="s">
        <v>236</v>
      </c>
      <c r="C416" s="4" t="s">
        <v>1139</v>
      </c>
      <c r="E416" s="23">
        <v>385</v>
      </c>
      <c r="F416" s="5">
        <v>5</v>
      </c>
      <c r="G416" s="38"/>
      <c r="H416" s="39">
        <f t="shared" si="12"/>
        <v>0</v>
      </c>
      <c r="I416" s="30" t="str">
        <f t="shared" si="13"/>
        <v/>
      </c>
    </row>
    <row r="417" spans="1:9" x14ac:dyDescent="0.25">
      <c r="A417">
        <v>7293</v>
      </c>
      <c r="B417" s="3" t="s">
        <v>237</v>
      </c>
      <c r="C417" s="4" t="s">
        <v>1155</v>
      </c>
      <c r="E417" s="23">
        <v>184.8</v>
      </c>
      <c r="F417" s="5">
        <v>5</v>
      </c>
      <c r="G417" s="38"/>
      <c r="H417" s="39">
        <f t="shared" si="12"/>
        <v>0</v>
      </c>
      <c r="I417" s="30" t="str">
        <f t="shared" si="13"/>
        <v/>
      </c>
    </row>
    <row r="418" spans="1:9" x14ac:dyDescent="0.25">
      <c r="A418">
        <v>7294</v>
      </c>
      <c r="B418" s="3" t="s">
        <v>237</v>
      </c>
      <c r="C418" s="4" t="s">
        <v>1138</v>
      </c>
      <c r="E418" s="23">
        <v>277.2</v>
      </c>
      <c r="F418" s="5">
        <v>5</v>
      </c>
      <c r="G418" s="38"/>
      <c r="H418" s="39">
        <f t="shared" si="12"/>
        <v>0</v>
      </c>
      <c r="I418" s="30" t="str">
        <f t="shared" si="13"/>
        <v/>
      </c>
    </row>
    <row r="419" spans="1:9" x14ac:dyDescent="0.25">
      <c r="A419">
        <v>7295</v>
      </c>
      <c r="B419" s="3" t="s">
        <v>237</v>
      </c>
      <c r="C419" s="4" t="s">
        <v>1139</v>
      </c>
      <c r="E419" s="23">
        <v>385</v>
      </c>
      <c r="F419" s="5">
        <v>5</v>
      </c>
      <c r="G419" s="38"/>
      <c r="H419" s="39">
        <f t="shared" si="12"/>
        <v>0</v>
      </c>
      <c r="I419" s="30" t="str">
        <f t="shared" si="13"/>
        <v/>
      </c>
    </row>
    <row r="420" spans="1:9" x14ac:dyDescent="0.25">
      <c r="A420">
        <v>7296</v>
      </c>
      <c r="B420" s="3" t="s">
        <v>238</v>
      </c>
      <c r="C420" s="4" t="s">
        <v>912</v>
      </c>
      <c r="D420" s="4" t="s">
        <v>1125</v>
      </c>
      <c r="E420" s="23">
        <v>4.4912000000000001</v>
      </c>
      <c r="F420" s="5">
        <v>5</v>
      </c>
      <c r="G420" s="38"/>
      <c r="H420" s="39">
        <f t="shared" si="12"/>
        <v>0</v>
      </c>
      <c r="I420" s="30" t="str">
        <f t="shared" si="13"/>
        <v/>
      </c>
    </row>
    <row r="421" spans="1:9" x14ac:dyDescent="0.25">
      <c r="A421">
        <v>7297</v>
      </c>
      <c r="B421" s="3" t="s">
        <v>238</v>
      </c>
      <c r="C421" s="4" t="s">
        <v>916</v>
      </c>
      <c r="D421" s="4" t="s">
        <v>1125</v>
      </c>
      <c r="E421" s="23">
        <v>1.6576</v>
      </c>
      <c r="F421" s="5">
        <v>5</v>
      </c>
      <c r="G421" s="38"/>
      <c r="H421" s="39">
        <f t="shared" si="12"/>
        <v>0</v>
      </c>
      <c r="I421" s="30" t="str">
        <f t="shared" si="13"/>
        <v/>
      </c>
    </row>
    <row r="422" spans="1:9" x14ac:dyDescent="0.25">
      <c r="A422">
        <v>7298</v>
      </c>
      <c r="B422" s="3" t="s">
        <v>238</v>
      </c>
      <c r="C422" s="4" t="s">
        <v>914</v>
      </c>
      <c r="D422" s="4" t="s">
        <v>1125</v>
      </c>
      <c r="E422" s="23">
        <v>2.6879999999999997</v>
      </c>
      <c r="F422" s="5">
        <v>5</v>
      </c>
      <c r="G422" s="38"/>
      <c r="H422" s="39">
        <f t="shared" si="12"/>
        <v>0</v>
      </c>
      <c r="I422" s="30" t="str">
        <f t="shared" si="13"/>
        <v/>
      </c>
    </row>
    <row r="423" spans="1:9" x14ac:dyDescent="0.25">
      <c r="A423">
        <v>7299</v>
      </c>
      <c r="B423" s="3" t="s">
        <v>238</v>
      </c>
      <c r="C423" s="4" t="s">
        <v>953</v>
      </c>
      <c r="D423" s="4" t="s">
        <v>1125</v>
      </c>
      <c r="E423" s="23">
        <v>6.7311999999999994</v>
      </c>
      <c r="F423" s="5">
        <v>80</v>
      </c>
      <c r="G423" s="38"/>
      <c r="H423" s="39">
        <f t="shared" si="12"/>
        <v>0</v>
      </c>
      <c r="I423" s="30" t="str">
        <f t="shared" si="13"/>
        <v/>
      </c>
    </row>
    <row r="424" spans="1:9" x14ac:dyDescent="0.25">
      <c r="A424">
        <v>7301</v>
      </c>
      <c r="B424" s="3" t="s">
        <v>239</v>
      </c>
      <c r="C424" s="4" t="s">
        <v>948</v>
      </c>
      <c r="E424" s="23">
        <v>10.875200000000001</v>
      </c>
      <c r="F424" s="5">
        <v>5</v>
      </c>
      <c r="G424" s="38"/>
      <c r="H424" s="39">
        <f t="shared" si="12"/>
        <v>0</v>
      </c>
      <c r="I424" s="30" t="str">
        <f t="shared" si="13"/>
        <v/>
      </c>
    </row>
    <row r="425" spans="1:9" x14ac:dyDescent="0.25">
      <c r="A425">
        <v>7300</v>
      </c>
      <c r="B425" s="3" t="s">
        <v>239</v>
      </c>
      <c r="C425" s="4" t="s">
        <v>1156</v>
      </c>
      <c r="E425" s="23">
        <v>7.7055999999999996</v>
      </c>
      <c r="F425" s="5">
        <v>5</v>
      </c>
      <c r="G425" s="38"/>
      <c r="H425" s="39">
        <f t="shared" si="12"/>
        <v>0</v>
      </c>
      <c r="I425" s="30" t="str">
        <f t="shared" si="13"/>
        <v/>
      </c>
    </row>
    <row r="426" spans="1:9" x14ac:dyDescent="0.25">
      <c r="A426">
        <v>7302</v>
      </c>
      <c r="B426" s="3" t="s">
        <v>240</v>
      </c>
      <c r="C426" s="4" t="s">
        <v>1157</v>
      </c>
      <c r="E426" s="23">
        <v>11.5808</v>
      </c>
      <c r="F426" s="5">
        <v>5</v>
      </c>
      <c r="G426" s="38"/>
      <c r="H426" s="39">
        <f t="shared" si="12"/>
        <v>0</v>
      </c>
      <c r="I426" s="30" t="str">
        <f t="shared" si="13"/>
        <v/>
      </c>
    </row>
    <row r="427" spans="1:9" x14ac:dyDescent="0.25">
      <c r="A427">
        <v>7303</v>
      </c>
      <c r="B427" s="3" t="s">
        <v>241</v>
      </c>
      <c r="C427" s="4" t="s">
        <v>1157</v>
      </c>
      <c r="E427" s="23">
        <v>11.5808</v>
      </c>
      <c r="F427" s="5">
        <v>5</v>
      </c>
      <c r="G427" s="38"/>
      <c r="H427" s="39">
        <f t="shared" si="12"/>
        <v>0</v>
      </c>
      <c r="I427" s="30" t="str">
        <f t="shared" si="13"/>
        <v/>
      </c>
    </row>
    <row r="428" spans="1:9" x14ac:dyDescent="0.25">
      <c r="A428">
        <v>7304</v>
      </c>
      <c r="B428" s="3" t="s">
        <v>242</v>
      </c>
      <c r="C428" s="4" t="s">
        <v>1157</v>
      </c>
      <c r="E428" s="23">
        <v>11.5808</v>
      </c>
      <c r="F428" s="5">
        <v>5</v>
      </c>
      <c r="G428" s="38"/>
      <c r="H428" s="39">
        <f t="shared" si="12"/>
        <v>0</v>
      </c>
      <c r="I428" s="30" t="str">
        <f t="shared" si="13"/>
        <v/>
      </c>
    </row>
    <row r="429" spans="1:9" x14ac:dyDescent="0.25">
      <c r="A429">
        <v>7306</v>
      </c>
      <c r="B429" s="3" t="s">
        <v>243</v>
      </c>
      <c r="C429" s="4" t="s">
        <v>912</v>
      </c>
      <c r="D429" s="4" t="s">
        <v>1125</v>
      </c>
      <c r="E429" s="23">
        <v>5.6</v>
      </c>
      <c r="F429" s="5">
        <v>5</v>
      </c>
      <c r="G429" s="38"/>
      <c r="H429" s="39">
        <f t="shared" si="12"/>
        <v>0</v>
      </c>
      <c r="I429" s="30" t="str">
        <f t="shared" si="13"/>
        <v/>
      </c>
    </row>
    <row r="430" spans="1:9" x14ac:dyDescent="0.25">
      <c r="A430">
        <v>7305</v>
      </c>
      <c r="B430" s="3" t="s">
        <v>243</v>
      </c>
      <c r="C430" s="4" t="s">
        <v>921</v>
      </c>
      <c r="D430" s="4" t="s">
        <v>1125</v>
      </c>
      <c r="E430" s="23">
        <v>5.04</v>
      </c>
      <c r="F430" s="5">
        <v>5</v>
      </c>
      <c r="G430" s="38"/>
      <c r="H430" s="39">
        <f t="shared" si="12"/>
        <v>0</v>
      </c>
      <c r="I430" s="30" t="str">
        <f t="shared" si="13"/>
        <v/>
      </c>
    </row>
    <row r="431" spans="1:9" x14ac:dyDescent="0.25">
      <c r="A431">
        <v>7308</v>
      </c>
      <c r="B431" s="3" t="s">
        <v>244</v>
      </c>
      <c r="C431" s="4" t="s">
        <v>939</v>
      </c>
      <c r="E431" s="23">
        <v>9.7215999999999987</v>
      </c>
      <c r="F431" s="5">
        <v>5</v>
      </c>
      <c r="G431" s="38"/>
      <c r="H431" s="39">
        <f t="shared" si="12"/>
        <v>0</v>
      </c>
      <c r="I431" s="30" t="str">
        <f t="shared" si="13"/>
        <v/>
      </c>
    </row>
    <row r="432" spans="1:9" x14ac:dyDescent="0.25">
      <c r="A432">
        <v>7309</v>
      </c>
      <c r="B432" s="3" t="s">
        <v>245</v>
      </c>
      <c r="C432" s="4" t="s">
        <v>921</v>
      </c>
      <c r="E432" s="23">
        <v>5.4880000000000004</v>
      </c>
      <c r="F432" s="5">
        <v>5</v>
      </c>
      <c r="G432" s="38"/>
      <c r="H432" s="39">
        <f t="shared" si="12"/>
        <v>0</v>
      </c>
      <c r="I432" s="30" t="str">
        <f t="shared" si="13"/>
        <v/>
      </c>
    </row>
    <row r="433" spans="1:9" x14ac:dyDescent="0.25">
      <c r="A433">
        <v>7312</v>
      </c>
      <c r="B433" s="3" t="s">
        <v>246</v>
      </c>
      <c r="C433" s="4" t="s">
        <v>930</v>
      </c>
      <c r="D433" s="4" t="s">
        <v>1125</v>
      </c>
      <c r="E433" s="23">
        <v>5.8464</v>
      </c>
      <c r="F433" s="5">
        <v>5</v>
      </c>
      <c r="G433" s="38"/>
      <c r="H433" s="39">
        <f t="shared" si="12"/>
        <v>0</v>
      </c>
      <c r="I433" s="30" t="str">
        <f t="shared" si="13"/>
        <v/>
      </c>
    </row>
    <row r="434" spans="1:9" x14ac:dyDescent="0.25">
      <c r="A434">
        <v>7310</v>
      </c>
      <c r="B434" s="3" t="s">
        <v>246</v>
      </c>
      <c r="C434" s="4" t="s">
        <v>912</v>
      </c>
      <c r="D434" s="4" t="s">
        <v>1125</v>
      </c>
      <c r="E434" s="23">
        <v>6.3280000000000003</v>
      </c>
      <c r="F434" s="5">
        <v>5</v>
      </c>
      <c r="G434" s="38"/>
      <c r="H434" s="39">
        <f t="shared" si="12"/>
        <v>0</v>
      </c>
      <c r="I434" s="30" t="str">
        <f t="shared" si="13"/>
        <v/>
      </c>
    </row>
    <row r="435" spans="1:9" x14ac:dyDescent="0.25">
      <c r="A435">
        <v>7311</v>
      </c>
      <c r="B435" s="3" t="s">
        <v>246</v>
      </c>
      <c r="C435" s="4" t="s">
        <v>913</v>
      </c>
      <c r="D435" s="4" t="s">
        <v>1125</v>
      </c>
      <c r="E435" s="23">
        <v>11.6592</v>
      </c>
      <c r="F435" s="5">
        <v>5</v>
      </c>
      <c r="G435" s="38"/>
      <c r="H435" s="39">
        <f t="shared" si="12"/>
        <v>0</v>
      </c>
      <c r="I435" s="30" t="str">
        <f t="shared" si="13"/>
        <v/>
      </c>
    </row>
    <row r="436" spans="1:9" x14ac:dyDescent="0.25">
      <c r="A436">
        <v>7313</v>
      </c>
      <c r="B436" s="3" t="s">
        <v>246</v>
      </c>
      <c r="C436" s="4" t="s">
        <v>931</v>
      </c>
      <c r="D436" s="4" t="s">
        <v>1125</v>
      </c>
      <c r="E436" s="23">
        <v>7.0671999999999997</v>
      </c>
      <c r="F436" s="5">
        <v>5</v>
      </c>
      <c r="G436" s="38"/>
      <c r="H436" s="39">
        <f t="shared" si="12"/>
        <v>0</v>
      </c>
      <c r="I436" s="30" t="str">
        <f t="shared" si="13"/>
        <v/>
      </c>
    </row>
    <row r="437" spans="1:9" x14ac:dyDescent="0.25">
      <c r="A437">
        <v>7315</v>
      </c>
      <c r="B437" s="3" t="s">
        <v>247</v>
      </c>
      <c r="C437" s="4" t="s">
        <v>936</v>
      </c>
      <c r="D437" s="4" t="s">
        <v>1125</v>
      </c>
      <c r="E437" s="23">
        <v>25.849599999999999</v>
      </c>
      <c r="F437" s="5">
        <v>5</v>
      </c>
      <c r="G437" s="38"/>
      <c r="H437" s="39">
        <f t="shared" si="12"/>
        <v>0</v>
      </c>
      <c r="I437" s="30" t="str">
        <f t="shared" si="13"/>
        <v/>
      </c>
    </row>
    <row r="438" spans="1:9" x14ac:dyDescent="0.25">
      <c r="A438">
        <v>7314</v>
      </c>
      <c r="B438" s="3" t="s">
        <v>247</v>
      </c>
      <c r="C438" s="4" t="s">
        <v>913</v>
      </c>
      <c r="D438" s="4" t="s">
        <v>1125</v>
      </c>
      <c r="E438" s="23">
        <v>19.174400000000002</v>
      </c>
      <c r="F438" s="5">
        <v>5</v>
      </c>
      <c r="G438" s="38"/>
      <c r="H438" s="39">
        <f t="shared" si="12"/>
        <v>0</v>
      </c>
      <c r="I438" s="30" t="str">
        <f t="shared" si="13"/>
        <v/>
      </c>
    </row>
    <row r="439" spans="1:9" x14ac:dyDescent="0.25">
      <c r="A439">
        <v>7316</v>
      </c>
      <c r="B439" s="3" t="s">
        <v>248</v>
      </c>
      <c r="C439" s="4" t="s">
        <v>911</v>
      </c>
      <c r="D439" s="4" t="s">
        <v>1125</v>
      </c>
      <c r="E439" s="23">
        <v>29.12</v>
      </c>
      <c r="F439" s="5">
        <v>5</v>
      </c>
      <c r="G439" s="38"/>
      <c r="H439" s="39">
        <f t="shared" si="12"/>
        <v>0</v>
      </c>
      <c r="I439" s="30" t="str">
        <f t="shared" si="13"/>
        <v/>
      </c>
    </row>
    <row r="440" spans="1:9" x14ac:dyDescent="0.25">
      <c r="A440">
        <v>7317</v>
      </c>
      <c r="B440" s="3" t="s">
        <v>248</v>
      </c>
      <c r="C440" s="4" t="s">
        <v>917</v>
      </c>
      <c r="D440" s="4" t="s">
        <v>1125</v>
      </c>
      <c r="E440" s="23">
        <v>32.479999999999997</v>
      </c>
      <c r="F440" s="5">
        <v>5</v>
      </c>
      <c r="G440" s="38"/>
      <c r="H440" s="39">
        <f t="shared" si="12"/>
        <v>0</v>
      </c>
      <c r="I440" s="30" t="str">
        <f t="shared" si="13"/>
        <v/>
      </c>
    </row>
    <row r="441" spans="1:9" x14ac:dyDescent="0.25">
      <c r="A441">
        <v>7318</v>
      </c>
      <c r="B441" s="3" t="s">
        <v>248</v>
      </c>
      <c r="C441" s="4" t="s">
        <v>918</v>
      </c>
      <c r="D441" s="4" t="s">
        <v>1125</v>
      </c>
      <c r="E441" s="23">
        <v>58.24</v>
      </c>
      <c r="F441" s="5">
        <v>5</v>
      </c>
      <c r="G441" s="38"/>
      <c r="H441" s="39">
        <f t="shared" si="12"/>
        <v>0</v>
      </c>
      <c r="I441" s="30" t="str">
        <f t="shared" si="13"/>
        <v/>
      </c>
    </row>
    <row r="442" spans="1:9" x14ac:dyDescent="0.25">
      <c r="A442">
        <v>7319</v>
      </c>
      <c r="B442" s="3" t="s">
        <v>248</v>
      </c>
      <c r="C442" s="4" t="s">
        <v>915</v>
      </c>
      <c r="D442" s="4" t="s">
        <v>1125</v>
      </c>
      <c r="E442" s="23">
        <v>14.817600000000001</v>
      </c>
      <c r="F442" s="5">
        <v>5</v>
      </c>
      <c r="G442" s="38"/>
      <c r="H442" s="39">
        <f t="shared" si="12"/>
        <v>0</v>
      </c>
      <c r="I442" s="30" t="str">
        <f t="shared" si="13"/>
        <v/>
      </c>
    </row>
    <row r="443" spans="1:9" x14ac:dyDescent="0.25">
      <c r="A443">
        <v>7320</v>
      </c>
      <c r="B443" s="3" t="s">
        <v>249</v>
      </c>
      <c r="C443" s="4" t="s">
        <v>915</v>
      </c>
      <c r="D443" s="4" t="s">
        <v>1125</v>
      </c>
      <c r="E443" s="23">
        <v>9.52</v>
      </c>
      <c r="F443" s="5">
        <v>5</v>
      </c>
      <c r="G443" s="38"/>
      <c r="H443" s="39">
        <f t="shared" si="12"/>
        <v>0</v>
      </c>
      <c r="I443" s="30" t="str">
        <f t="shared" si="13"/>
        <v/>
      </c>
    </row>
    <row r="444" spans="1:9" x14ac:dyDescent="0.25">
      <c r="A444">
        <v>7321</v>
      </c>
      <c r="B444" s="3" t="s">
        <v>249</v>
      </c>
      <c r="C444" s="4" t="s">
        <v>913</v>
      </c>
      <c r="D444" s="4" t="s">
        <v>1125</v>
      </c>
      <c r="E444" s="23">
        <v>15.724799999999998</v>
      </c>
      <c r="F444" s="5">
        <v>5</v>
      </c>
      <c r="G444" s="38"/>
      <c r="H444" s="39">
        <f t="shared" si="12"/>
        <v>0</v>
      </c>
      <c r="I444" s="30" t="str">
        <f t="shared" si="13"/>
        <v/>
      </c>
    </row>
    <row r="445" spans="1:9" x14ac:dyDescent="0.25">
      <c r="A445">
        <v>7324</v>
      </c>
      <c r="B445" s="3" t="s">
        <v>250</v>
      </c>
      <c r="C445" s="4" t="s">
        <v>911</v>
      </c>
      <c r="D445" s="4" t="s">
        <v>1125</v>
      </c>
      <c r="E445" s="23">
        <v>29.12</v>
      </c>
      <c r="F445" s="5">
        <v>5</v>
      </c>
      <c r="G445" s="38"/>
      <c r="H445" s="39">
        <f t="shared" si="12"/>
        <v>0</v>
      </c>
      <c r="I445" s="30" t="str">
        <f t="shared" si="13"/>
        <v/>
      </c>
    </row>
    <row r="446" spans="1:9" x14ac:dyDescent="0.25">
      <c r="A446">
        <v>7325</v>
      </c>
      <c r="B446" s="3" t="s">
        <v>250</v>
      </c>
      <c r="C446" s="4" t="s">
        <v>912</v>
      </c>
      <c r="D446" s="4" t="s">
        <v>1125</v>
      </c>
      <c r="E446" s="23">
        <v>9.5312000000000001</v>
      </c>
      <c r="F446" s="5">
        <v>5</v>
      </c>
      <c r="G446" s="38"/>
      <c r="H446" s="39">
        <f t="shared" si="12"/>
        <v>0</v>
      </c>
      <c r="I446" s="30" t="str">
        <f t="shared" si="13"/>
        <v/>
      </c>
    </row>
    <row r="447" spans="1:9" x14ac:dyDescent="0.25">
      <c r="A447">
        <v>7329</v>
      </c>
      <c r="B447" s="3" t="s">
        <v>250</v>
      </c>
      <c r="C447" s="4" t="s">
        <v>941</v>
      </c>
      <c r="D447" s="4" t="s">
        <v>1125</v>
      </c>
      <c r="E447" s="23">
        <v>23.52</v>
      </c>
      <c r="F447" s="5">
        <v>5</v>
      </c>
      <c r="G447" s="38"/>
      <c r="H447" s="39">
        <f t="shared" si="12"/>
        <v>0</v>
      </c>
      <c r="I447" s="30" t="str">
        <f t="shared" si="13"/>
        <v/>
      </c>
    </row>
    <row r="448" spans="1:9" x14ac:dyDescent="0.25">
      <c r="A448">
        <v>7326</v>
      </c>
      <c r="B448" s="3" t="s">
        <v>250</v>
      </c>
      <c r="C448" s="4" t="s">
        <v>945</v>
      </c>
      <c r="D448" s="4" t="s">
        <v>1125</v>
      </c>
      <c r="E448" s="23">
        <v>53.76</v>
      </c>
      <c r="F448" s="5">
        <v>5</v>
      </c>
      <c r="G448" s="38"/>
      <c r="H448" s="39">
        <f t="shared" si="12"/>
        <v>0</v>
      </c>
      <c r="I448" s="30" t="str">
        <f t="shared" si="13"/>
        <v/>
      </c>
    </row>
    <row r="449" spans="1:9" x14ac:dyDescent="0.25">
      <c r="A449">
        <v>7327</v>
      </c>
      <c r="B449" s="3" t="s">
        <v>250</v>
      </c>
      <c r="C449" s="4" t="s">
        <v>921</v>
      </c>
      <c r="D449" s="4" t="s">
        <v>1125</v>
      </c>
      <c r="E449" s="23">
        <v>6.72</v>
      </c>
      <c r="F449" s="5">
        <v>5</v>
      </c>
      <c r="G449" s="38"/>
      <c r="H449" s="39">
        <f t="shared" si="12"/>
        <v>0</v>
      </c>
      <c r="I449" s="30" t="str">
        <f t="shared" si="13"/>
        <v/>
      </c>
    </row>
    <row r="450" spans="1:9" x14ac:dyDescent="0.25">
      <c r="A450">
        <v>7328</v>
      </c>
      <c r="B450" s="3" t="s">
        <v>250</v>
      </c>
      <c r="C450" s="4" t="s">
        <v>913</v>
      </c>
      <c r="D450" s="4" t="s">
        <v>1125</v>
      </c>
      <c r="E450" s="23">
        <v>15.176</v>
      </c>
      <c r="F450" s="5">
        <v>5</v>
      </c>
      <c r="G450" s="38"/>
      <c r="H450" s="39">
        <f t="shared" si="12"/>
        <v>0</v>
      </c>
      <c r="I450" s="30" t="str">
        <f t="shared" si="13"/>
        <v/>
      </c>
    </row>
    <row r="451" spans="1:9" x14ac:dyDescent="0.25">
      <c r="A451">
        <v>7330</v>
      </c>
      <c r="B451" s="3" t="s">
        <v>250</v>
      </c>
      <c r="C451" s="4" t="s">
        <v>914</v>
      </c>
      <c r="D451" s="4" t="s">
        <v>1125</v>
      </c>
      <c r="E451" s="23">
        <v>4.2560000000000002</v>
      </c>
      <c r="F451" s="5">
        <v>5</v>
      </c>
      <c r="G451" s="38"/>
      <c r="H451" s="39">
        <f t="shared" si="12"/>
        <v>0</v>
      </c>
      <c r="I451" s="30" t="str">
        <f t="shared" si="13"/>
        <v/>
      </c>
    </row>
    <row r="452" spans="1:9" x14ac:dyDescent="0.25">
      <c r="A452">
        <v>7331</v>
      </c>
      <c r="B452" s="3" t="s">
        <v>251</v>
      </c>
      <c r="C452" s="4" t="s">
        <v>911</v>
      </c>
      <c r="D452" s="4" t="s">
        <v>1125</v>
      </c>
      <c r="E452" s="23">
        <v>28</v>
      </c>
      <c r="F452" s="5">
        <v>5</v>
      </c>
      <c r="G452" s="38"/>
      <c r="H452" s="39">
        <f t="shared" ref="H452:H515" si="14">F452*G452</f>
        <v>0</v>
      </c>
      <c r="I452" s="30" t="str">
        <f t="shared" ref="I452:I515" si="15">IF(G452&gt;E452,"SUPERA IMPORT SORTIDA","")</f>
        <v/>
      </c>
    </row>
    <row r="453" spans="1:9" x14ac:dyDescent="0.25">
      <c r="A453">
        <v>7332</v>
      </c>
      <c r="B453" s="3" t="s">
        <v>251</v>
      </c>
      <c r="C453" s="4" t="s">
        <v>945</v>
      </c>
      <c r="D453" s="4" t="s">
        <v>1125</v>
      </c>
      <c r="E453" s="23">
        <v>53.76</v>
      </c>
      <c r="F453" s="5">
        <v>5</v>
      </c>
      <c r="G453" s="38"/>
      <c r="H453" s="39">
        <f t="shared" si="14"/>
        <v>0</v>
      </c>
      <c r="I453" s="30" t="str">
        <f t="shared" si="15"/>
        <v/>
      </c>
    </row>
    <row r="454" spans="1:9" x14ac:dyDescent="0.25">
      <c r="A454">
        <v>7333</v>
      </c>
      <c r="B454" s="3" t="s">
        <v>251</v>
      </c>
      <c r="C454" s="4" t="s">
        <v>913</v>
      </c>
      <c r="D454" s="4" t="s">
        <v>1125</v>
      </c>
      <c r="E454" s="23">
        <v>20.16</v>
      </c>
      <c r="F454" s="5">
        <v>5</v>
      </c>
      <c r="G454" s="38"/>
      <c r="H454" s="39">
        <f t="shared" si="14"/>
        <v>0</v>
      </c>
      <c r="I454" s="30" t="str">
        <f t="shared" si="15"/>
        <v/>
      </c>
    </row>
    <row r="455" spans="1:9" x14ac:dyDescent="0.25">
      <c r="A455">
        <v>7334</v>
      </c>
      <c r="B455" s="3" t="s">
        <v>252</v>
      </c>
      <c r="C455" s="4" t="s">
        <v>928</v>
      </c>
      <c r="D455" s="4" t="s">
        <v>1125</v>
      </c>
      <c r="E455" s="23">
        <v>8.8591999999999995</v>
      </c>
      <c r="F455" s="5">
        <v>5</v>
      </c>
      <c r="G455" s="38"/>
      <c r="H455" s="39">
        <f t="shared" si="14"/>
        <v>0</v>
      </c>
      <c r="I455" s="30" t="str">
        <f t="shared" si="15"/>
        <v/>
      </c>
    </row>
    <row r="456" spans="1:9" x14ac:dyDescent="0.25">
      <c r="A456">
        <v>7335</v>
      </c>
      <c r="B456" s="3" t="s">
        <v>252</v>
      </c>
      <c r="C456" s="4" t="s">
        <v>930</v>
      </c>
      <c r="D456" s="4" t="s">
        <v>1125</v>
      </c>
      <c r="E456" s="23">
        <v>16.150400000000001</v>
      </c>
      <c r="F456" s="5">
        <v>5</v>
      </c>
      <c r="G456" s="38"/>
      <c r="H456" s="39">
        <f t="shared" si="14"/>
        <v>0</v>
      </c>
      <c r="I456" s="30" t="str">
        <f t="shared" si="15"/>
        <v/>
      </c>
    </row>
    <row r="457" spans="1:9" x14ac:dyDescent="0.25">
      <c r="A457">
        <v>7336</v>
      </c>
      <c r="B457" s="3" t="s">
        <v>252</v>
      </c>
      <c r="C457" s="4" t="s">
        <v>943</v>
      </c>
      <c r="D457" s="4" t="s">
        <v>1125</v>
      </c>
      <c r="E457" s="23">
        <v>14.817600000000001</v>
      </c>
      <c r="F457" s="5">
        <v>5</v>
      </c>
      <c r="G457" s="38"/>
      <c r="H457" s="39">
        <f t="shared" si="14"/>
        <v>0</v>
      </c>
      <c r="I457" s="30" t="str">
        <f t="shared" si="15"/>
        <v/>
      </c>
    </row>
    <row r="458" spans="1:9" x14ac:dyDescent="0.25">
      <c r="A458">
        <v>7337</v>
      </c>
      <c r="B458" s="3" t="s">
        <v>253</v>
      </c>
      <c r="C458" s="4" t="s">
        <v>926</v>
      </c>
      <c r="E458" s="23">
        <v>4.1327999999999996</v>
      </c>
      <c r="F458" s="5">
        <v>5</v>
      </c>
      <c r="G458" s="38"/>
      <c r="H458" s="39">
        <f t="shared" si="14"/>
        <v>0</v>
      </c>
      <c r="I458" s="30" t="str">
        <f t="shared" si="15"/>
        <v/>
      </c>
    </row>
    <row r="459" spans="1:9" x14ac:dyDescent="0.25">
      <c r="A459">
        <v>7338</v>
      </c>
      <c r="B459" s="3" t="s">
        <v>254</v>
      </c>
      <c r="C459" s="4" t="s">
        <v>930</v>
      </c>
      <c r="D459" s="4" t="s">
        <v>1125</v>
      </c>
      <c r="E459" s="23">
        <v>47.297599999999996</v>
      </c>
      <c r="F459" s="5">
        <v>5</v>
      </c>
      <c r="G459" s="38"/>
      <c r="H459" s="39">
        <f t="shared" si="14"/>
        <v>0</v>
      </c>
      <c r="I459" s="30" t="str">
        <f t="shared" si="15"/>
        <v/>
      </c>
    </row>
    <row r="460" spans="1:9" x14ac:dyDescent="0.25">
      <c r="A460">
        <v>7339</v>
      </c>
      <c r="B460" s="3" t="s">
        <v>254</v>
      </c>
      <c r="C460" s="4" t="s">
        <v>921</v>
      </c>
      <c r="D460" s="4" t="s">
        <v>1125</v>
      </c>
      <c r="E460" s="23">
        <v>5.9359999999999999</v>
      </c>
      <c r="F460" s="5">
        <v>5</v>
      </c>
      <c r="G460" s="38"/>
      <c r="H460" s="39">
        <f t="shared" si="14"/>
        <v>0</v>
      </c>
      <c r="I460" s="30" t="str">
        <f t="shared" si="15"/>
        <v/>
      </c>
    </row>
    <row r="461" spans="1:9" x14ac:dyDescent="0.25">
      <c r="A461">
        <v>7340</v>
      </c>
      <c r="B461" s="3" t="s">
        <v>255</v>
      </c>
      <c r="C461" s="4" t="s">
        <v>924</v>
      </c>
      <c r="E461" s="23">
        <v>1.1200000000000001</v>
      </c>
      <c r="F461" s="5">
        <v>5</v>
      </c>
      <c r="G461" s="38"/>
      <c r="H461" s="39">
        <f t="shared" si="14"/>
        <v>0</v>
      </c>
      <c r="I461" s="30" t="str">
        <f t="shared" si="15"/>
        <v/>
      </c>
    </row>
    <row r="462" spans="1:9" x14ac:dyDescent="0.25">
      <c r="A462">
        <v>7341</v>
      </c>
      <c r="B462" s="3" t="s">
        <v>256</v>
      </c>
      <c r="C462" s="4" t="s">
        <v>1158</v>
      </c>
      <c r="D462" s="4" t="s">
        <v>1125</v>
      </c>
      <c r="E462" s="23">
        <v>0.98560000000000003</v>
      </c>
      <c r="F462" s="5">
        <v>5</v>
      </c>
      <c r="G462" s="38"/>
      <c r="H462" s="39">
        <f t="shared" si="14"/>
        <v>0</v>
      </c>
      <c r="I462" s="30" t="str">
        <f t="shared" si="15"/>
        <v/>
      </c>
    </row>
    <row r="463" spans="1:9" x14ac:dyDescent="0.25">
      <c r="A463">
        <v>7342</v>
      </c>
      <c r="B463" s="3" t="s">
        <v>256</v>
      </c>
      <c r="C463" s="4" t="s">
        <v>1159</v>
      </c>
      <c r="D463" s="4" t="s">
        <v>1125</v>
      </c>
      <c r="E463" s="23">
        <v>5.4207999999999998</v>
      </c>
      <c r="F463" s="5">
        <v>5</v>
      </c>
      <c r="G463" s="38"/>
      <c r="H463" s="39">
        <f t="shared" si="14"/>
        <v>0</v>
      </c>
      <c r="I463" s="30" t="str">
        <f t="shared" si="15"/>
        <v/>
      </c>
    </row>
    <row r="464" spans="1:9" x14ac:dyDescent="0.25">
      <c r="A464">
        <v>7344</v>
      </c>
      <c r="B464" s="3" t="s">
        <v>257</v>
      </c>
      <c r="C464" s="4" t="s">
        <v>924</v>
      </c>
      <c r="E464" s="23">
        <v>0.89600000000000002</v>
      </c>
      <c r="F464" s="5">
        <v>200</v>
      </c>
      <c r="G464" s="38"/>
      <c r="H464" s="39">
        <f t="shared" si="14"/>
        <v>0</v>
      </c>
      <c r="I464" s="30" t="str">
        <f t="shared" si="15"/>
        <v/>
      </c>
    </row>
    <row r="465" spans="1:9" x14ac:dyDescent="0.25">
      <c r="A465">
        <v>7343</v>
      </c>
      <c r="B465" s="3" t="s">
        <v>257</v>
      </c>
      <c r="C465" s="4" t="s">
        <v>921</v>
      </c>
      <c r="D465" s="4" t="s">
        <v>1125</v>
      </c>
      <c r="E465" s="23">
        <v>5.04</v>
      </c>
      <c r="F465" s="5">
        <v>5</v>
      </c>
      <c r="G465" s="38"/>
      <c r="H465" s="39">
        <f t="shared" si="14"/>
        <v>0</v>
      </c>
      <c r="I465" s="30" t="str">
        <f t="shared" si="15"/>
        <v/>
      </c>
    </row>
    <row r="466" spans="1:9" x14ac:dyDescent="0.25">
      <c r="A466">
        <v>7345</v>
      </c>
      <c r="B466" s="3" t="s">
        <v>258</v>
      </c>
      <c r="C466" s="4" t="s">
        <v>912</v>
      </c>
      <c r="D466" s="4" t="s">
        <v>1125</v>
      </c>
      <c r="E466" s="23">
        <v>4.4016000000000002</v>
      </c>
      <c r="F466" s="5">
        <v>5</v>
      </c>
      <c r="G466" s="38"/>
      <c r="H466" s="39">
        <f t="shared" si="14"/>
        <v>0</v>
      </c>
      <c r="I466" s="30" t="str">
        <f t="shared" si="15"/>
        <v/>
      </c>
    </row>
    <row r="467" spans="1:9" x14ac:dyDescent="0.25">
      <c r="A467">
        <v>7346</v>
      </c>
      <c r="B467" s="3" t="s">
        <v>258</v>
      </c>
      <c r="C467" s="4" t="s">
        <v>914</v>
      </c>
      <c r="D467" s="4" t="s">
        <v>1125</v>
      </c>
      <c r="E467" s="23">
        <v>2.3968000000000003</v>
      </c>
      <c r="F467" s="5">
        <v>5</v>
      </c>
      <c r="G467" s="38"/>
      <c r="H467" s="39">
        <f t="shared" si="14"/>
        <v>0</v>
      </c>
      <c r="I467" s="30" t="str">
        <f t="shared" si="15"/>
        <v/>
      </c>
    </row>
    <row r="468" spans="1:9" x14ac:dyDescent="0.25">
      <c r="A468">
        <v>7358</v>
      </c>
      <c r="B468" s="3" t="s">
        <v>259</v>
      </c>
      <c r="C468" s="4" t="s">
        <v>949</v>
      </c>
      <c r="E468" s="23">
        <v>4.5023999999999997</v>
      </c>
      <c r="F468" s="5">
        <v>5</v>
      </c>
      <c r="G468" s="38"/>
      <c r="H468" s="39">
        <f t="shared" si="14"/>
        <v>0</v>
      </c>
      <c r="I468" s="30" t="str">
        <f t="shared" si="15"/>
        <v/>
      </c>
    </row>
    <row r="469" spans="1:9" x14ac:dyDescent="0.25">
      <c r="A469">
        <v>7359</v>
      </c>
      <c r="B469" s="3" t="s">
        <v>260</v>
      </c>
      <c r="C469" s="4" t="s">
        <v>914</v>
      </c>
      <c r="D469" s="4" t="s">
        <v>1125</v>
      </c>
      <c r="E469" s="23">
        <v>3.3712</v>
      </c>
      <c r="F469" s="5">
        <v>5</v>
      </c>
      <c r="G469" s="38"/>
      <c r="H469" s="39">
        <f t="shared" si="14"/>
        <v>0</v>
      </c>
      <c r="I469" s="30" t="str">
        <f t="shared" si="15"/>
        <v/>
      </c>
    </row>
    <row r="470" spans="1:9" x14ac:dyDescent="0.25">
      <c r="A470">
        <v>7361</v>
      </c>
      <c r="B470" s="3" t="s">
        <v>261</v>
      </c>
      <c r="C470" s="4" t="s">
        <v>930</v>
      </c>
      <c r="D470" s="4" t="s">
        <v>1125</v>
      </c>
      <c r="E470" s="23">
        <v>7.7280000000000006</v>
      </c>
      <c r="F470" s="5">
        <v>5</v>
      </c>
      <c r="G470" s="38"/>
      <c r="H470" s="39">
        <f t="shared" si="14"/>
        <v>0</v>
      </c>
      <c r="I470" s="30" t="str">
        <f t="shared" si="15"/>
        <v/>
      </c>
    </row>
    <row r="471" spans="1:9" x14ac:dyDescent="0.25">
      <c r="A471">
        <v>7360</v>
      </c>
      <c r="B471" s="3" t="s">
        <v>261</v>
      </c>
      <c r="C471" s="4" t="s">
        <v>915</v>
      </c>
      <c r="D471" s="4" t="s">
        <v>1125</v>
      </c>
      <c r="E471" s="23">
        <v>10.393599999999999</v>
      </c>
      <c r="F471" s="5">
        <v>5</v>
      </c>
      <c r="G471" s="38"/>
      <c r="H471" s="39">
        <f t="shared" si="14"/>
        <v>0</v>
      </c>
      <c r="I471" s="30" t="str">
        <f t="shared" si="15"/>
        <v/>
      </c>
    </row>
    <row r="472" spans="1:9" x14ac:dyDescent="0.25">
      <c r="A472">
        <v>7362</v>
      </c>
      <c r="B472" s="3" t="s">
        <v>262</v>
      </c>
      <c r="C472" s="4" t="s">
        <v>921</v>
      </c>
      <c r="E472" s="23">
        <v>5.7119999999999997</v>
      </c>
      <c r="F472" s="5">
        <v>5</v>
      </c>
      <c r="G472" s="38"/>
      <c r="H472" s="39">
        <f t="shared" si="14"/>
        <v>0</v>
      </c>
      <c r="I472" s="30" t="str">
        <f t="shared" si="15"/>
        <v/>
      </c>
    </row>
    <row r="473" spans="1:9" x14ac:dyDescent="0.25">
      <c r="A473">
        <v>7363</v>
      </c>
      <c r="B473" s="3" t="s">
        <v>263</v>
      </c>
      <c r="C473" s="4" t="s">
        <v>912</v>
      </c>
      <c r="E473" s="23">
        <v>5.5776000000000003</v>
      </c>
      <c r="F473" s="5">
        <v>5</v>
      </c>
      <c r="G473" s="38"/>
      <c r="H473" s="39">
        <f t="shared" si="14"/>
        <v>0</v>
      </c>
      <c r="I473" s="30" t="str">
        <f t="shared" si="15"/>
        <v/>
      </c>
    </row>
    <row r="474" spans="1:9" x14ac:dyDescent="0.25">
      <c r="A474">
        <v>7365</v>
      </c>
      <c r="B474" s="3" t="s">
        <v>264</v>
      </c>
      <c r="C474" s="4" t="s">
        <v>1160</v>
      </c>
      <c r="D474" s="4" t="s">
        <v>1125</v>
      </c>
      <c r="E474" s="23">
        <v>1.1760000000000002</v>
      </c>
      <c r="F474" s="5">
        <v>5</v>
      </c>
      <c r="G474" s="38"/>
      <c r="H474" s="39">
        <f t="shared" si="14"/>
        <v>0</v>
      </c>
      <c r="I474" s="30" t="str">
        <f t="shared" si="15"/>
        <v/>
      </c>
    </row>
    <row r="475" spans="1:9" x14ac:dyDescent="0.25">
      <c r="A475">
        <v>7366</v>
      </c>
      <c r="B475" s="3" t="s">
        <v>264</v>
      </c>
      <c r="C475" s="4" t="s">
        <v>922</v>
      </c>
      <c r="D475" s="4" t="s">
        <v>1125</v>
      </c>
      <c r="E475" s="23">
        <v>2.7776000000000001</v>
      </c>
      <c r="F475" s="5">
        <v>20</v>
      </c>
      <c r="G475" s="38"/>
      <c r="H475" s="39">
        <f t="shared" si="14"/>
        <v>0</v>
      </c>
      <c r="I475" s="30" t="str">
        <f t="shared" si="15"/>
        <v/>
      </c>
    </row>
    <row r="476" spans="1:9" x14ac:dyDescent="0.25">
      <c r="A476">
        <v>7367</v>
      </c>
      <c r="B476" s="3" t="s">
        <v>264</v>
      </c>
      <c r="C476" s="4" t="s">
        <v>912</v>
      </c>
      <c r="D476" s="4" t="s">
        <v>1125</v>
      </c>
      <c r="E476" s="23">
        <v>4.5584000000000007</v>
      </c>
      <c r="F476" s="5">
        <v>5</v>
      </c>
      <c r="G476" s="38"/>
      <c r="H476" s="39">
        <f t="shared" si="14"/>
        <v>0</v>
      </c>
      <c r="I476" s="30" t="str">
        <f t="shared" si="15"/>
        <v/>
      </c>
    </row>
    <row r="477" spans="1:9" x14ac:dyDescent="0.25">
      <c r="A477">
        <v>7368</v>
      </c>
      <c r="B477" s="3" t="s">
        <v>264</v>
      </c>
      <c r="C477" s="4" t="s">
        <v>913</v>
      </c>
      <c r="D477" s="4" t="s">
        <v>1125</v>
      </c>
      <c r="E477" s="23">
        <v>8.5007999999999999</v>
      </c>
      <c r="F477" s="5">
        <v>5</v>
      </c>
      <c r="G477" s="38"/>
      <c r="H477" s="39">
        <f t="shared" si="14"/>
        <v>0</v>
      </c>
      <c r="I477" s="30" t="str">
        <f t="shared" si="15"/>
        <v/>
      </c>
    </row>
    <row r="478" spans="1:9" x14ac:dyDescent="0.25">
      <c r="A478">
        <v>7369</v>
      </c>
      <c r="B478" s="3" t="s">
        <v>265</v>
      </c>
      <c r="C478" s="4" t="s">
        <v>1158</v>
      </c>
      <c r="D478" s="4" t="s">
        <v>1125</v>
      </c>
      <c r="E478" s="23">
        <v>1.1760000000000002</v>
      </c>
      <c r="F478" s="5">
        <v>20</v>
      </c>
      <c r="G478" s="38"/>
      <c r="H478" s="39">
        <f t="shared" si="14"/>
        <v>0</v>
      </c>
      <c r="I478" s="30" t="str">
        <f t="shared" si="15"/>
        <v/>
      </c>
    </row>
    <row r="479" spans="1:9" x14ac:dyDescent="0.25">
      <c r="A479">
        <v>7370</v>
      </c>
      <c r="B479" s="3" t="s">
        <v>266</v>
      </c>
      <c r="C479" s="4" t="s">
        <v>944</v>
      </c>
      <c r="D479" s="4" t="s">
        <v>1125</v>
      </c>
      <c r="E479" s="23">
        <v>1.0751999999999999</v>
      </c>
      <c r="F479" s="5">
        <v>5</v>
      </c>
      <c r="G479" s="38"/>
      <c r="H479" s="39">
        <f t="shared" si="14"/>
        <v>0</v>
      </c>
      <c r="I479" s="30" t="str">
        <f t="shared" si="15"/>
        <v/>
      </c>
    </row>
    <row r="480" spans="1:9" x14ac:dyDescent="0.25">
      <c r="A480">
        <v>7372</v>
      </c>
      <c r="B480" s="3" t="s">
        <v>266</v>
      </c>
      <c r="C480" s="4" t="s">
        <v>911</v>
      </c>
      <c r="D480" s="4" t="s">
        <v>1125</v>
      </c>
      <c r="E480" s="23">
        <v>28</v>
      </c>
      <c r="F480" s="5">
        <v>300</v>
      </c>
      <c r="G480" s="38"/>
      <c r="H480" s="39">
        <f t="shared" si="14"/>
        <v>0</v>
      </c>
      <c r="I480" s="30" t="str">
        <f t="shared" si="15"/>
        <v/>
      </c>
    </row>
    <row r="481" spans="1:9" x14ac:dyDescent="0.25">
      <c r="A481">
        <v>7371</v>
      </c>
      <c r="B481" s="3" t="s">
        <v>266</v>
      </c>
      <c r="C481" s="4" t="s">
        <v>915</v>
      </c>
      <c r="D481" s="4" t="s">
        <v>1125</v>
      </c>
      <c r="E481" s="23">
        <v>5.3759999999999994</v>
      </c>
      <c r="F481" s="5">
        <v>300</v>
      </c>
      <c r="G481" s="38"/>
      <c r="H481" s="39">
        <f t="shared" si="14"/>
        <v>0</v>
      </c>
      <c r="I481" s="30" t="str">
        <f t="shared" si="15"/>
        <v/>
      </c>
    </row>
    <row r="482" spans="1:9" x14ac:dyDescent="0.25">
      <c r="A482">
        <v>7374</v>
      </c>
      <c r="B482" s="3" t="s">
        <v>267</v>
      </c>
      <c r="C482" s="4" t="s">
        <v>944</v>
      </c>
      <c r="D482" s="4" t="s">
        <v>1125</v>
      </c>
      <c r="E482" s="23">
        <v>1.5008000000000001</v>
      </c>
      <c r="F482" s="5">
        <v>5</v>
      </c>
      <c r="G482" s="38"/>
      <c r="H482" s="39">
        <f t="shared" si="14"/>
        <v>0</v>
      </c>
      <c r="I482" s="30" t="str">
        <f t="shared" si="15"/>
        <v/>
      </c>
    </row>
    <row r="483" spans="1:9" x14ac:dyDescent="0.25">
      <c r="A483">
        <v>7376</v>
      </c>
      <c r="B483" s="3" t="s">
        <v>267</v>
      </c>
      <c r="C483" s="4" t="s">
        <v>924</v>
      </c>
      <c r="E483" s="23">
        <v>1.1088</v>
      </c>
      <c r="F483" s="5">
        <v>5</v>
      </c>
      <c r="G483" s="38"/>
      <c r="H483" s="39">
        <f t="shared" si="14"/>
        <v>0</v>
      </c>
      <c r="I483" s="30" t="str">
        <f t="shared" si="15"/>
        <v/>
      </c>
    </row>
    <row r="484" spans="1:9" x14ac:dyDescent="0.25">
      <c r="A484">
        <v>7375</v>
      </c>
      <c r="B484" s="3" t="s">
        <v>267</v>
      </c>
      <c r="C484" s="4" t="s">
        <v>915</v>
      </c>
      <c r="D484" s="4" t="s">
        <v>1125</v>
      </c>
      <c r="E484" s="23">
        <v>6.2607999999999997</v>
      </c>
      <c r="F484" s="5">
        <v>5</v>
      </c>
      <c r="G484" s="38"/>
      <c r="H484" s="39">
        <f t="shared" si="14"/>
        <v>0</v>
      </c>
      <c r="I484" s="30" t="str">
        <f t="shared" si="15"/>
        <v/>
      </c>
    </row>
    <row r="485" spans="1:9" x14ac:dyDescent="0.25">
      <c r="A485">
        <v>7380</v>
      </c>
      <c r="B485" s="3" t="s">
        <v>268</v>
      </c>
      <c r="C485" s="4" t="s">
        <v>911</v>
      </c>
      <c r="D485" s="4" t="s">
        <v>1125</v>
      </c>
      <c r="E485" s="23">
        <v>22.4</v>
      </c>
      <c r="F485" s="5">
        <v>5</v>
      </c>
      <c r="G485" s="38"/>
      <c r="H485" s="39">
        <f t="shared" si="14"/>
        <v>0</v>
      </c>
      <c r="I485" s="30" t="str">
        <f t="shared" si="15"/>
        <v/>
      </c>
    </row>
    <row r="486" spans="1:9" x14ac:dyDescent="0.25">
      <c r="A486">
        <v>7381</v>
      </c>
      <c r="B486" s="3" t="s">
        <v>268</v>
      </c>
      <c r="C486" s="4" t="s">
        <v>915</v>
      </c>
      <c r="D486" s="4" t="s">
        <v>1125</v>
      </c>
      <c r="E486" s="23">
        <v>7.6159999999999997</v>
      </c>
      <c r="F486" s="5">
        <v>5</v>
      </c>
      <c r="G486" s="38"/>
      <c r="H486" s="39">
        <f t="shared" si="14"/>
        <v>0</v>
      </c>
      <c r="I486" s="30" t="str">
        <f t="shared" si="15"/>
        <v/>
      </c>
    </row>
    <row r="487" spans="1:9" x14ac:dyDescent="0.25">
      <c r="A487">
        <v>7382</v>
      </c>
      <c r="B487" s="3" t="s">
        <v>268</v>
      </c>
      <c r="C487" s="4" t="s">
        <v>913</v>
      </c>
      <c r="D487" s="4" t="s">
        <v>1125</v>
      </c>
      <c r="E487" s="23">
        <v>14</v>
      </c>
      <c r="F487" s="5">
        <v>5</v>
      </c>
      <c r="G487" s="38"/>
      <c r="H487" s="39">
        <f t="shared" si="14"/>
        <v>0</v>
      </c>
      <c r="I487" s="30" t="str">
        <f t="shared" si="15"/>
        <v/>
      </c>
    </row>
    <row r="488" spans="1:9" x14ac:dyDescent="0.25">
      <c r="A488">
        <v>7383</v>
      </c>
      <c r="B488" s="3" t="s">
        <v>269</v>
      </c>
      <c r="C488" s="4" t="s">
        <v>911</v>
      </c>
      <c r="D488" s="4" t="s">
        <v>1125</v>
      </c>
      <c r="E488" s="23">
        <v>41.025600000000004</v>
      </c>
      <c r="F488" s="5">
        <v>5</v>
      </c>
      <c r="G488" s="38"/>
      <c r="H488" s="39">
        <f t="shared" si="14"/>
        <v>0</v>
      </c>
      <c r="I488" s="30" t="str">
        <f t="shared" si="15"/>
        <v/>
      </c>
    </row>
    <row r="489" spans="1:9" x14ac:dyDescent="0.25">
      <c r="A489">
        <v>7384</v>
      </c>
      <c r="B489" s="3" t="s">
        <v>269</v>
      </c>
      <c r="C489" s="4" t="s">
        <v>923</v>
      </c>
      <c r="D489" s="4" t="s">
        <v>1125</v>
      </c>
      <c r="E489" s="23">
        <v>72.8</v>
      </c>
      <c r="F489" s="5">
        <v>5</v>
      </c>
      <c r="G489" s="38"/>
      <c r="H489" s="39">
        <f t="shared" si="14"/>
        <v>0</v>
      </c>
      <c r="I489" s="30" t="str">
        <f t="shared" si="15"/>
        <v/>
      </c>
    </row>
    <row r="490" spans="1:9" x14ac:dyDescent="0.25">
      <c r="A490">
        <v>7385</v>
      </c>
      <c r="B490" s="3" t="s">
        <v>269</v>
      </c>
      <c r="C490" s="4" t="s">
        <v>945</v>
      </c>
      <c r="D490" s="4" t="s">
        <v>1125</v>
      </c>
      <c r="E490" s="23">
        <v>87.36</v>
      </c>
      <c r="F490" s="5">
        <v>5</v>
      </c>
      <c r="G490" s="38"/>
      <c r="H490" s="39">
        <f t="shared" si="14"/>
        <v>0</v>
      </c>
      <c r="I490" s="30" t="str">
        <f t="shared" si="15"/>
        <v/>
      </c>
    </row>
    <row r="491" spans="1:9" x14ac:dyDescent="0.25">
      <c r="A491">
        <v>7386</v>
      </c>
      <c r="B491" s="3" t="s">
        <v>269</v>
      </c>
      <c r="C491" s="4" t="s">
        <v>915</v>
      </c>
      <c r="D491" s="4" t="s">
        <v>1125</v>
      </c>
      <c r="E491" s="23">
        <v>6.3056000000000001</v>
      </c>
      <c r="F491" s="5">
        <v>5</v>
      </c>
      <c r="G491" s="38"/>
      <c r="H491" s="39">
        <f t="shared" si="14"/>
        <v>0</v>
      </c>
      <c r="I491" s="30" t="str">
        <f t="shared" si="15"/>
        <v/>
      </c>
    </row>
    <row r="492" spans="1:9" x14ac:dyDescent="0.25">
      <c r="A492">
        <v>7387</v>
      </c>
      <c r="B492" s="3" t="s">
        <v>270</v>
      </c>
      <c r="C492" s="4" t="s">
        <v>911</v>
      </c>
      <c r="D492" s="4" t="s">
        <v>1125</v>
      </c>
      <c r="E492" s="23">
        <v>22.4</v>
      </c>
      <c r="F492" s="5">
        <v>5</v>
      </c>
      <c r="G492" s="38"/>
      <c r="H492" s="39">
        <f t="shared" si="14"/>
        <v>0</v>
      </c>
      <c r="I492" s="30" t="str">
        <f t="shared" si="15"/>
        <v/>
      </c>
    </row>
    <row r="493" spans="1:9" x14ac:dyDescent="0.25">
      <c r="A493">
        <v>7388</v>
      </c>
      <c r="B493" s="3" t="s">
        <v>270</v>
      </c>
      <c r="C493" s="4" t="s">
        <v>921</v>
      </c>
      <c r="D493" s="4" t="s">
        <v>1125</v>
      </c>
      <c r="E493" s="23">
        <v>6.6080000000000005</v>
      </c>
      <c r="F493" s="5">
        <v>5</v>
      </c>
      <c r="G493" s="38"/>
      <c r="H493" s="39">
        <f t="shared" si="14"/>
        <v>0</v>
      </c>
      <c r="I493" s="30" t="str">
        <f t="shared" si="15"/>
        <v/>
      </c>
    </row>
    <row r="494" spans="1:9" x14ac:dyDescent="0.25">
      <c r="A494">
        <v>7389</v>
      </c>
      <c r="B494" s="3" t="s">
        <v>270</v>
      </c>
      <c r="C494" s="4" t="s">
        <v>915</v>
      </c>
      <c r="D494" s="4" t="s">
        <v>1125</v>
      </c>
      <c r="E494" s="23">
        <v>8.4</v>
      </c>
      <c r="F494" s="5">
        <v>5</v>
      </c>
      <c r="G494" s="38"/>
      <c r="H494" s="39">
        <f t="shared" si="14"/>
        <v>0</v>
      </c>
      <c r="I494" s="30" t="str">
        <f t="shared" si="15"/>
        <v/>
      </c>
    </row>
    <row r="495" spans="1:9" x14ac:dyDescent="0.25">
      <c r="A495">
        <v>7390</v>
      </c>
      <c r="B495" s="3" t="s">
        <v>270</v>
      </c>
      <c r="C495" s="4" t="s">
        <v>913</v>
      </c>
      <c r="D495" s="4" t="s">
        <v>1125</v>
      </c>
      <c r="E495" s="23">
        <v>14</v>
      </c>
      <c r="F495" s="5">
        <v>5</v>
      </c>
      <c r="G495" s="38"/>
      <c r="H495" s="39">
        <f t="shared" si="14"/>
        <v>0</v>
      </c>
      <c r="I495" s="30" t="str">
        <f t="shared" si="15"/>
        <v/>
      </c>
    </row>
    <row r="496" spans="1:9" x14ac:dyDescent="0.25">
      <c r="A496">
        <v>7391</v>
      </c>
      <c r="B496" s="3" t="s">
        <v>270</v>
      </c>
      <c r="C496" s="4" t="s">
        <v>916</v>
      </c>
      <c r="D496" s="4" t="s">
        <v>1125</v>
      </c>
      <c r="E496" s="23">
        <v>3.1359999999999997</v>
      </c>
      <c r="F496" s="5">
        <v>5</v>
      </c>
      <c r="G496" s="38"/>
      <c r="H496" s="39">
        <f t="shared" si="14"/>
        <v>0</v>
      </c>
      <c r="I496" s="30" t="str">
        <f t="shared" si="15"/>
        <v/>
      </c>
    </row>
    <row r="497" spans="1:9" x14ac:dyDescent="0.25">
      <c r="A497">
        <v>7392</v>
      </c>
      <c r="B497" s="3" t="s">
        <v>270</v>
      </c>
      <c r="C497" s="4" t="s">
        <v>949</v>
      </c>
      <c r="D497" s="4" t="s">
        <v>1125</v>
      </c>
      <c r="E497" s="23">
        <v>1.6576</v>
      </c>
      <c r="F497" s="5">
        <v>5</v>
      </c>
      <c r="G497" s="38"/>
      <c r="H497" s="39">
        <f t="shared" si="14"/>
        <v>0</v>
      </c>
      <c r="I497" s="30" t="str">
        <f t="shared" si="15"/>
        <v/>
      </c>
    </row>
    <row r="498" spans="1:9" x14ac:dyDescent="0.25">
      <c r="A498">
        <v>7393</v>
      </c>
      <c r="B498" s="3" t="s">
        <v>271</v>
      </c>
      <c r="C498" s="4" t="s">
        <v>911</v>
      </c>
      <c r="D498" s="4" t="s">
        <v>1125</v>
      </c>
      <c r="E498" s="23">
        <v>41.025600000000004</v>
      </c>
      <c r="F498" s="5">
        <v>5</v>
      </c>
      <c r="G498" s="38"/>
      <c r="H498" s="39">
        <f t="shared" si="14"/>
        <v>0</v>
      </c>
      <c r="I498" s="30" t="str">
        <f t="shared" si="15"/>
        <v/>
      </c>
    </row>
    <row r="499" spans="1:9" x14ac:dyDescent="0.25">
      <c r="A499">
        <v>7394</v>
      </c>
      <c r="B499" s="3" t="s">
        <v>271</v>
      </c>
      <c r="C499" s="4" t="s">
        <v>923</v>
      </c>
      <c r="D499" s="4" t="s">
        <v>1125</v>
      </c>
      <c r="E499" s="23">
        <v>72.8</v>
      </c>
      <c r="F499" s="5">
        <v>5</v>
      </c>
      <c r="G499" s="38"/>
      <c r="H499" s="39">
        <f t="shared" si="14"/>
        <v>0</v>
      </c>
      <c r="I499" s="30" t="str">
        <f t="shared" si="15"/>
        <v/>
      </c>
    </row>
    <row r="500" spans="1:9" x14ac:dyDescent="0.25">
      <c r="A500">
        <v>7395</v>
      </c>
      <c r="B500" s="3" t="s">
        <v>271</v>
      </c>
      <c r="C500" s="4" t="s">
        <v>945</v>
      </c>
      <c r="D500" s="4" t="s">
        <v>1125</v>
      </c>
      <c r="E500" s="23">
        <v>87.36</v>
      </c>
      <c r="F500" s="5">
        <v>5</v>
      </c>
      <c r="G500" s="38"/>
      <c r="H500" s="39">
        <f t="shared" si="14"/>
        <v>0</v>
      </c>
      <c r="I500" s="30" t="str">
        <f t="shared" si="15"/>
        <v/>
      </c>
    </row>
    <row r="501" spans="1:9" x14ac:dyDescent="0.25">
      <c r="A501">
        <v>7397</v>
      </c>
      <c r="B501" s="3" t="s">
        <v>272</v>
      </c>
      <c r="C501" s="4" t="s">
        <v>950</v>
      </c>
      <c r="E501" s="23">
        <v>44.8</v>
      </c>
      <c r="F501">
        <v>2</v>
      </c>
      <c r="G501" s="40"/>
      <c r="H501" s="39">
        <f t="shared" si="14"/>
        <v>0</v>
      </c>
      <c r="I501" s="30" t="str">
        <f t="shared" si="15"/>
        <v/>
      </c>
    </row>
    <row r="502" spans="1:9" x14ac:dyDescent="0.25">
      <c r="A502">
        <v>7396</v>
      </c>
      <c r="B502" s="3" t="s">
        <v>272</v>
      </c>
      <c r="C502" s="4" t="s">
        <v>933</v>
      </c>
      <c r="E502" s="23">
        <v>84</v>
      </c>
      <c r="F502">
        <v>2</v>
      </c>
      <c r="G502" s="40"/>
      <c r="H502" s="39">
        <f t="shared" si="14"/>
        <v>0</v>
      </c>
      <c r="I502" s="30" t="str">
        <f t="shared" si="15"/>
        <v/>
      </c>
    </row>
    <row r="503" spans="1:9" x14ac:dyDescent="0.25">
      <c r="A503">
        <v>7399</v>
      </c>
      <c r="B503" s="3" t="s">
        <v>273</v>
      </c>
      <c r="C503" s="4" t="s">
        <v>929</v>
      </c>
      <c r="E503" s="23">
        <v>84</v>
      </c>
      <c r="F503">
        <v>2</v>
      </c>
      <c r="G503" s="40"/>
      <c r="H503" s="39">
        <f t="shared" si="14"/>
        <v>0</v>
      </c>
      <c r="I503" s="30" t="str">
        <f t="shared" si="15"/>
        <v/>
      </c>
    </row>
    <row r="504" spans="1:9" x14ac:dyDescent="0.25">
      <c r="A504">
        <v>7398</v>
      </c>
      <c r="B504" s="3" t="s">
        <v>273</v>
      </c>
      <c r="C504" s="4" t="s">
        <v>933</v>
      </c>
      <c r="E504" s="23">
        <v>134.4</v>
      </c>
      <c r="F504">
        <v>2</v>
      </c>
      <c r="G504" s="40"/>
      <c r="H504" s="39">
        <f t="shared" si="14"/>
        <v>0</v>
      </c>
      <c r="I504" s="30" t="str">
        <f t="shared" si="15"/>
        <v/>
      </c>
    </row>
    <row r="505" spans="1:9" x14ac:dyDescent="0.25">
      <c r="A505">
        <v>7401</v>
      </c>
      <c r="B505" s="3" t="s">
        <v>274</v>
      </c>
      <c r="C505" s="4" t="s">
        <v>912</v>
      </c>
      <c r="D505" s="4" t="s">
        <v>1125</v>
      </c>
      <c r="E505" s="23">
        <v>4.3680000000000003</v>
      </c>
      <c r="F505" s="5">
        <v>5</v>
      </c>
      <c r="G505" s="38"/>
      <c r="H505" s="39">
        <f t="shared" si="14"/>
        <v>0</v>
      </c>
      <c r="I505" s="30" t="str">
        <f t="shared" si="15"/>
        <v/>
      </c>
    </row>
    <row r="506" spans="1:9" x14ac:dyDescent="0.25">
      <c r="A506">
        <v>7404</v>
      </c>
      <c r="B506" s="3" t="s">
        <v>275</v>
      </c>
      <c r="C506" s="4" t="s">
        <v>1161</v>
      </c>
      <c r="D506" s="4" t="s">
        <v>1126</v>
      </c>
      <c r="E506" s="23">
        <v>1.4224000000000001</v>
      </c>
      <c r="F506" s="5">
        <v>5</v>
      </c>
      <c r="G506" s="38"/>
      <c r="H506" s="39">
        <f t="shared" si="14"/>
        <v>0</v>
      </c>
      <c r="I506" s="30" t="str">
        <f t="shared" si="15"/>
        <v/>
      </c>
    </row>
    <row r="507" spans="1:9" x14ac:dyDescent="0.25">
      <c r="A507">
        <v>7405</v>
      </c>
      <c r="B507" s="3" t="s">
        <v>275</v>
      </c>
      <c r="C507" s="4" t="s">
        <v>922</v>
      </c>
      <c r="D507" s="4" t="s">
        <v>1126</v>
      </c>
      <c r="E507" s="23">
        <v>2.7776000000000001</v>
      </c>
      <c r="F507" s="5">
        <v>300</v>
      </c>
      <c r="G507" s="38"/>
      <c r="H507" s="39">
        <f t="shared" si="14"/>
        <v>0</v>
      </c>
      <c r="I507" s="30" t="str">
        <f t="shared" si="15"/>
        <v/>
      </c>
    </row>
    <row r="508" spans="1:9" x14ac:dyDescent="0.25">
      <c r="A508">
        <v>7407</v>
      </c>
      <c r="B508" s="3" t="s">
        <v>275</v>
      </c>
      <c r="C508" s="4" t="s">
        <v>912</v>
      </c>
      <c r="D508" s="4" t="s">
        <v>1126</v>
      </c>
      <c r="E508" s="23">
        <v>4.0655999999999999</v>
      </c>
      <c r="F508" s="5">
        <v>5</v>
      </c>
      <c r="G508" s="38"/>
      <c r="H508" s="39">
        <f t="shared" si="14"/>
        <v>0</v>
      </c>
      <c r="I508" s="30" t="str">
        <f t="shared" si="15"/>
        <v/>
      </c>
    </row>
    <row r="509" spans="1:9" x14ac:dyDescent="0.25">
      <c r="A509">
        <v>7406</v>
      </c>
      <c r="B509" s="3" t="s">
        <v>275</v>
      </c>
      <c r="C509" s="4" t="s">
        <v>921</v>
      </c>
      <c r="D509" s="4" t="s">
        <v>1126</v>
      </c>
      <c r="E509" s="23">
        <v>3.5728</v>
      </c>
      <c r="F509" s="5">
        <v>5</v>
      </c>
      <c r="G509" s="38"/>
      <c r="H509" s="39">
        <f t="shared" si="14"/>
        <v>0</v>
      </c>
      <c r="I509" s="30" t="str">
        <f t="shared" si="15"/>
        <v/>
      </c>
    </row>
    <row r="510" spans="1:9" x14ac:dyDescent="0.25">
      <c r="A510">
        <v>7408</v>
      </c>
      <c r="B510" s="3" t="s">
        <v>276</v>
      </c>
      <c r="C510" s="4" t="s">
        <v>924</v>
      </c>
      <c r="E510" s="23">
        <v>1.5455999999999999</v>
      </c>
      <c r="F510" s="5">
        <v>5</v>
      </c>
      <c r="G510" s="38"/>
      <c r="H510" s="39">
        <f t="shared" si="14"/>
        <v>0</v>
      </c>
      <c r="I510" s="30" t="str">
        <f t="shared" si="15"/>
        <v/>
      </c>
    </row>
    <row r="511" spans="1:9" x14ac:dyDescent="0.25">
      <c r="A511">
        <v>7409</v>
      </c>
      <c r="B511" s="3" t="s">
        <v>277</v>
      </c>
      <c r="C511" s="4" t="s">
        <v>1162</v>
      </c>
      <c r="D511" s="4" t="s">
        <v>1126</v>
      </c>
      <c r="E511" s="23">
        <v>1.2991999999999999</v>
      </c>
      <c r="F511" s="5">
        <v>5</v>
      </c>
      <c r="G511" s="38"/>
      <c r="H511" s="39">
        <f t="shared" si="14"/>
        <v>0</v>
      </c>
      <c r="I511" s="30" t="str">
        <f t="shared" si="15"/>
        <v/>
      </c>
    </row>
    <row r="512" spans="1:9" x14ac:dyDescent="0.25">
      <c r="A512">
        <v>7410</v>
      </c>
      <c r="B512" s="3" t="s">
        <v>277</v>
      </c>
      <c r="C512" s="4" t="s">
        <v>921</v>
      </c>
      <c r="D512" s="4" t="s">
        <v>1126</v>
      </c>
      <c r="E512" s="23">
        <v>5.4207999999999998</v>
      </c>
      <c r="F512" s="5">
        <v>5</v>
      </c>
      <c r="G512" s="38"/>
      <c r="H512" s="39">
        <f t="shared" si="14"/>
        <v>0</v>
      </c>
      <c r="I512" s="30" t="str">
        <f t="shared" si="15"/>
        <v/>
      </c>
    </row>
    <row r="513" spans="1:9" x14ac:dyDescent="0.25">
      <c r="A513">
        <v>7411</v>
      </c>
      <c r="B513" s="3" t="s">
        <v>278</v>
      </c>
      <c r="C513" s="4" t="s">
        <v>922</v>
      </c>
      <c r="D513" s="4" t="s">
        <v>1125</v>
      </c>
      <c r="E513" s="23">
        <v>3.1359999999999997</v>
      </c>
      <c r="F513" s="5">
        <v>5</v>
      </c>
      <c r="G513" s="38"/>
      <c r="H513" s="39">
        <f t="shared" si="14"/>
        <v>0</v>
      </c>
      <c r="I513" s="30" t="str">
        <f t="shared" si="15"/>
        <v/>
      </c>
    </row>
    <row r="514" spans="1:9" x14ac:dyDescent="0.25">
      <c r="A514">
        <v>7418</v>
      </c>
      <c r="B514" s="3" t="s">
        <v>279</v>
      </c>
      <c r="C514" s="4" t="s">
        <v>928</v>
      </c>
      <c r="D514" s="4" t="s">
        <v>1125</v>
      </c>
      <c r="E514" s="23">
        <v>11.2224</v>
      </c>
      <c r="F514" s="5">
        <v>5</v>
      </c>
      <c r="G514" s="38"/>
      <c r="H514" s="39">
        <f t="shared" si="14"/>
        <v>0</v>
      </c>
      <c r="I514" s="30" t="str">
        <f t="shared" si="15"/>
        <v/>
      </c>
    </row>
    <row r="515" spans="1:9" x14ac:dyDescent="0.25">
      <c r="A515">
        <v>7420</v>
      </c>
      <c r="B515" s="3" t="s">
        <v>279</v>
      </c>
      <c r="C515" s="4" t="s">
        <v>926</v>
      </c>
      <c r="D515" s="4" t="s">
        <v>1125</v>
      </c>
      <c r="E515" s="23">
        <v>5.3311999999999999</v>
      </c>
      <c r="F515" s="5">
        <v>5</v>
      </c>
      <c r="G515" s="38"/>
      <c r="H515" s="39">
        <f t="shared" si="14"/>
        <v>0</v>
      </c>
      <c r="I515" s="30" t="str">
        <f t="shared" si="15"/>
        <v/>
      </c>
    </row>
    <row r="516" spans="1:9" x14ac:dyDescent="0.25">
      <c r="A516">
        <v>7426</v>
      </c>
      <c r="B516" s="3" t="s">
        <v>280</v>
      </c>
      <c r="C516" s="4" t="s">
        <v>926</v>
      </c>
      <c r="E516" s="23">
        <v>6.3056000000000001</v>
      </c>
      <c r="F516" s="5">
        <v>5</v>
      </c>
      <c r="G516" s="38"/>
      <c r="H516" s="39">
        <f t="shared" ref="H516:H579" si="16">F516*G516</f>
        <v>0</v>
      </c>
      <c r="I516" s="30" t="str">
        <f t="shared" ref="I516:I579" si="17">IF(G516&gt;E516,"SUPERA IMPORT SORTIDA","")</f>
        <v/>
      </c>
    </row>
    <row r="517" spans="1:9" x14ac:dyDescent="0.25">
      <c r="A517">
        <v>7428</v>
      </c>
      <c r="B517" s="3" t="s">
        <v>281</v>
      </c>
      <c r="C517" s="4" t="s">
        <v>955</v>
      </c>
      <c r="D517" s="4" t="s">
        <v>1125</v>
      </c>
      <c r="E517" s="23">
        <v>2.9119999999999999</v>
      </c>
      <c r="F517" s="5">
        <v>5</v>
      </c>
      <c r="G517" s="38"/>
      <c r="H517" s="39">
        <f t="shared" si="16"/>
        <v>0</v>
      </c>
      <c r="I517" s="30" t="str">
        <f t="shared" si="17"/>
        <v/>
      </c>
    </row>
    <row r="518" spans="1:9" x14ac:dyDescent="0.25">
      <c r="A518">
        <v>7430</v>
      </c>
      <c r="B518" s="3" t="s">
        <v>282</v>
      </c>
      <c r="C518" s="4" t="s">
        <v>916</v>
      </c>
      <c r="D518" s="4" t="s">
        <v>1125</v>
      </c>
      <c r="E518" s="23">
        <v>0.84</v>
      </c>
      <c r="F518" s="5">
        <v>5</v>
      </c>
      <c r="G518" s="38"/>
      <c r="H518" s="39">
        <f t="shared" si="16"/>
        <v>0</v>
      </c>
      <c r="I518" s="30" t="str">
        <f t="shared" si="17"/>
        <v/>
      </c>
    </row>
    <row r="519" spans="1:9" x14ac:dyDescent="0.25">
      <c r="A519">
        <v>7431</v>
      </c>
      <c r="B519" s="3" t="s">
        <v>283</v>
      </c>
      <c r="C519" s="4" t="s">
        <v>944</v>
      </c>
      <c r="D519" s="4" t="s">
        <v>1125</v>
      </c>
      <c r="E519" s="23">
        <v>0.94079999999999997</v>
      </c>
      <c r="F519" s="5">
        <v>5</v>
      </c>
      <c r="G519" s="38"/>
      <c r="H519" s="39">
        <f t="shared" si="16"/>
        <v>0</v>
      </c>
      <c r="I519" s="30" t="str">
        <f t="shared" si="17"/>
        <v/>
      </c>
    </row>
    <row r="520" spans="1:9" x14ac:dyDescent="0.25">
      <c r="A520">
        <v>7433</v>
      </c>
      <c r="B520" s="3" t="s">
        <v>283</v>
      </c>
      <c r="C520" s="4" t="s">
        <v>944</v>
      </c>
      <c r="E520" s="23">
        <v>1.2991999999999999</v>
      </c>
      <c r="F520" s="5">
        <v>150</v>
      </c>
      <c r="G520" s="38"/>
      <c r="H520" s="39">
        <f t="shared" si="16"/>
        <v>0</v>
      </c>
      <c r="I520" s="30" t="str">
        <f t="shared" si="17"/>
        <v/>
      </c>
    </row>
    <row r="521" spans="1:9" x14ac:dyDescent="0.25">
      <c r="A521">
        <v>7435</v>
      </c>
      <c r="B521" s="3" t="s">
        <v>284</v>
      </c>
      <c r="C521" s="4" t="s">
        <v>1159</v>
      </c>
      <c r="D521" s="4" t="s">
        <v>1125</v>
      </c>
      <c r="E521" s="23">
        <v>5.1519999999999992</v>
      </c>
      <c r="F521" s="5">
        <v>20</v>
      </c>
      <c r="G521" s="38"/>
      <c r="H521" s="39">
        <f t="shared" si="16"/>
        <v>0</v>
      </c>
      <c r="I521" s="30" t="str">
        <f t="shared" si="17"/>
        <v/>
      </c>
    </row>
    <row r="522" spans="1:9" x14ac:dyDescent="0.25">
      <c r="A522">
        <v>7438</v>
      </c>
      <c r="B522" s="3" t="s">
        <v>285</v>
      </c>
      <c r="C522" s="4" t="s">
        <v>933</v>
      </c>
      <c r="E522" s="23">
        <v>54.801600000000001</v>
      </c>
      <c r="F522" s="5">
        <v>5</v>
      </c>
      <c r="G522" s="38"/>
      <c r="H522" s="39">
        <f t="shared" si="16"/>
        <v>0</v>
      </c>
      <c r="I522" s="30" t="str">
        <f t="shared" si="17"/>
        <v/>
      </c>
    </row>
    <row r="523" spans="1:9" x14ac:dyDescent="0.25">
      <c r="A523">
        <v>7439</v>
      </c>
      <c r="B523" s="3" t="s">
        <v>286</v>
      </c>
      <c r="C523" s="4" t="s">
        <v>933</v>
      </c>
      <c r="E523" s="23">
        <v>54.801600000000001</v>
      </c>
      <c r="F523" s="5">
        <v>5</v>
      </c>
      <c r="G523" s="38"/>
      <c r="H523" s="39">
        <f t="shared" si="16"/>
        <v>0</v>
      </c>
      <c r="I523" s="30" t="str">
        <f t="shared" si="17"/>
        <v/>
      </c>
    </row>
    <row r="524" spans="1:9" x14ac:dyDescent="0.25">
      <c r="A524">
        <v>7440</v>
      </c>
      <c r="B524" s="3" t="s">
        <v>287</v>
      </c>
      <c r="C524" s="4" t="s">
        <v>912</v>
      </c>
      <c r="E524" s="23">
        <v>5.6</v>
      </c>
      <c r="F524" s="5">
        <v>5</v>
      </c>
      <c r="G524" s="38"/>
      <c r="H524" s="39">
        <f t="shared" si="16"/>
        <v>0</v>
      </c>
      <c r="I524" s="30" t="str">
        <f t="shared" si="17"/>
        <v/>
      </c>
    </row>
    <row r="525" spans="1:9" x14ac:dyDescent="0.25">
      <c r="A525">
        <v>7441</v>
      </c>
      <c r="B525" s="3" t="s">
        <v>288</v>
      </c>
      <c r="C525" s="4" t="s">
        <v>913</v>
      </c>
      <c r="D525" s="4" t="s">
        <v>1125</v>
      </c>
      <c r="E525" s="23">
        <v>13.507200000000001</v>
      </c>
      <c r="F525" s="5">
        <v>5</v>
      </c>
      <c r="G525" s="38"/>
      <c r="H525" s="39">
        <f t="shared" si="16"/>
        <v>0</v>
      </c>
      <c r="I525" s="30" t="str">
        <f t="shared" si="17"/>
        <v/>
      </c>
    </row>
    <row r="526" spans="1:9" x14ac:dyDescent="0.25">
      <c r="A526">
        <v>7443</v>
      </c>
      <c r="B526" s="3" t="s">
        <v>289</v>
      </c>
      <c r="C526" s="4" t="s">
        <v>914</v>
      </c>
      <c r="E526" s="23">
        <v>3.5728</v>
      </c>
      <c r="F526" s="5">
        <v>5</v>
      </c>
      <c r="G526" s="38"/>
      <c r="H526" s="39">
        <f t="shared" si="16"/>
        <v>0</v>
      </c>
      <c r="I526" s="30" t="str">
        <f t="shared" si="17"/>
        <v/>
      </c>
    </row>
    <row r="527" spans="1:9" x14ac:dyDescent="0.25">
      <c r="A527">
        <v>7444</v>
      </c>
      <c r="B527" s="3" t="s">
        <v>290</v>
      </c>
      <c r="C527" s="4" t="s">
        <v>911</v>
      </c>
      <c r="D527" s="4" t="s">
        <v>1125</v>
      </c>
      <c r="E527" s="23">
        <v>19.04</v>
      </c>
      <c r="F527" s="5">
        <v>5</v>
      </c>
      <c r="G527" s="38"/>
      <c r="H527" s="39">
        <f t="shared" si="16"/>
        <v>0</v>
      </c>
      <c r="I527" s="30" t="str">
        <f t="shared" si="17"/>
        <v/>
      </c>
    </row>
    <row r="528" spans="1:9" x14ac:dyDescent="0.25">
      <c r="A528">
        <v>7445</v>
      </c>
      <c r="B528" s="3" t="s">
        <v>290</v>
      </c>
      <c r="C528" s="4" t="s">
        <v>917</v>
      </c>
      <c r="D528" s="4" t="s">
        <v>1125</v>
      </c>
      <c r="E528" s="23">
        <v>28.425599999999999</v>
      </c>
      <c r="F528" s="5">
        <v>5</v>
      </c>
      <c r="G528" s="38"/>
      <c r="H528" s="39">
        <f t="shared" si="16"/>
        <v>0</v>
      </c>
      <c r="I528" s="30" t="str">
        <f t="shared" si="17"/>
        <v/>
      </c>
    </row>
    <row r="529" spans="1:9" x14ac:dyDescent="0.25">
      <c r="A529">
        <v>7446</v>
      </c>
      <c r="B529" s="3" t="s">
        <v>290</v>
      </c>
      <c r="C529" s="4" t="s">
        <v>923</v>
      </c>
      <c r="D529" s="4" t="s">
        <v>1125</v>
      </c>
      <c r="E529" s="23">
        <v>40.017599999999995</v>
      </c>
      <c r="F529" s="5">
        <v>5</v>
      </c>
      <c r="G529" s="38"/>
      <c r="H529" s="39">
        <f t="shared" si="16"/>
        <v>0</v>
      </c>
      <c r="I529" s="30" t="str">
        <f t="shared" si="17"/>
        <v/>
      </c>
    </row>
    <row r="530" spans="1:9" x14ac:dyDescent="0.25">
      <c r="A530">
        <v>7447</v>
      </c>
      <c r="B530" s="3" t="s">
        <v>290</v>
      </c>
      <c r="C530" s="4" t="s">
        <v>945</v>
      </c>
      <c r="D530" s="4" t="s">
        <v>1125</v>
      </c>
      <c r="E530" s="23">
        <v>48.865600000000001</v>
      </c>
      <c r="F530" s="5">
        <v>5</v>
      </c>
      <c r="G530" s="38"/>
      <c r="H530" s="39">
        <f t="shared" si="16"/>
        <v>0</v>
      </c>
      <c r="I530" s="30" t="str">
        <f t="shared" si="17"/>
        <v/>
      </c>
    </row>
    <row r="531" spans="1:9" x14ac:dyDescent="0.25">
      <c r="A531">
        <v>7448</v>
      </c>
      <c r="B531" s="3" t="s">
        <v>290</v>
      </c>
      <c r="C531" s="4" t="s">
        <v>919</v>
      </c>
      <c r="D531" s="4" t="s">
        <v>1125</v>
      </c>
      <c r="E531" s="23">
        <v>72.990400000000008</v>
      </c>
      <c r="F531" s="5">
        <v>5</v>
      </c>
      <c r="G531" s="38"/>
      <c r="H531" s="39">
        <f t="shared" si="16"/>
        <v>0</v>
      </c>
      <c r="I531" s="30" t="str">
        <f t="shared" si="17"/>
        <v/>
      </c>
    </row>
    <row r="532" spans="1:9" x14ac:dyDescent="0.25">
      <c r="A532">
        <v>7449</v>
      </c>
      <c r="B532" s="3" t="s">
        <v>290</v>
      </c>
      <c r="C532" s="4" t="s">
        <v>915</v>
      </c>
      <c r="D532" s="4" t="s">
        <v>1125</v>
      </c>
      <c r="E532" s="23">
        <v>6.2832000000000008</v>
      </c>
      <c r="F532" s="5">
        <v>5</v>
      </c>
      <c r="G532" s="38"/>
      <c r="H532" s="39">
        <f t="shared" si="16"/>
        <v>0</v>
      </c>
      <c r="I532" s="30" t="str">
        <f t="shared" si="17"/>
        <v/>
      </c>
    </row>
    <row r="533" spans="1:9" x14ac:dyDescent="0.25">
      <c r="A533">
        <v>7450</v>
      </c>
      <c r="B533" s="3" t="s">
        <v>290</v>
      </c>
      <c r="C533" s="4" t="s">
        <v>913</v>
      </c>
      <c r="D533" s="4" t="s">
        <v>1125</v>
      </c>
      <c r="E533" s="23">
        <v>13.507200000000001</v>
      </c>
      <c r="F533" s="5">
        <v>5</v>
      </c>
      <c r="G533" s="38"/>
      <c r="H533" s="39">
        <f t="shared" si="16"/>
        <v>0</v>
      </c>
      <c r="I533" s="30" t="str">
        <f t="shared" si="17"/>
        <v/>
      </c>
    </row>
    <row r="534" spans="1:9" x14ac:dyDescent="0.25">
      <c r="A534">
        <v>7451</v>
      </c>
      <c r="B534" s="3" t="s">
        <v>290</v>
      </c>
      <c r="C534" s="4" t="s">
        <v>925</v>
      </c>
      <c r="D534" s="4" t="s">
        <v>1125</v>
      </c>
      <c r="E534" s="23">
        <v>17.763199999999998</v>
      </c>
      <c r="F534" s="5">
        <v>5</v>
      </c>
      <c r="G534" s="38"/>
      <c r="H534" s="39">
        <f t="shared" si="16"/>
        <v>0</v>
      </c>
      <c r="I534" s="30" t="str">
        <f t="shared" si="17"/>
        <v/>
      </c>
    </row>
    <row r="535" spans="1:9" x14ac:dyDescent="0.25">
      <c r="A535">
        <v>7452</v>
      </c>
      <c r="B535" s="3" t="s">
        <v>291</v>
      </c>
      <c r="C535" s="4" t="s">
        <v>911</v>
      </c>
      <c r="D535" s="4" t="s">
        <v>1125</v>
      </c>
      <c r="E535" s="23">
        <v>20.607999999999997</v>
      </c>
      <c r="F535" s="5">
        <v>5</v>
      </c>
      <c r="G535" s="38"/>
      <c r="H535" s="39">
        <f t="shared" si="16"/>
        <v>0</v>
      </c>
      <c r="I535" s="30" t="str">
        <f t="shared" si="17"/>
        <v/>
      </c>
    </row>
    <row r="536" spans="1:9" x14ac:dyDescent="0.25">
      <c r="A536">
        <v>7453</v>
      </c>
      <c r="B536" s="3" t="s">
        <v>291</v>
      </c>
      <c r="C536" s="4" t="s">
        <v>917</v>
      </c>
      <c r="D536" s="4" t="s">
        <v>1125</v>
      </c>
      <c r="E536" s="23">
        <v>28.425599999999999</v>
      </c>
      <c r="F536" s="5">
        <v>5</v>
      </c>
      <c r="G536" s="38"/>
      <c r="H536" s="39">
        <f t="shared" si="16"/>
        <v>0</v>
      </c>
      <c r="I536" s="30" t="str">
        <f t="shared" si="17"/>
        <v/>
      </c>
    </row>
    <row r="537" spans="1:9" x14ac:dyDescent="0.25">
      <c r="A537">
        <v>7454</v>
      </c>
      <c r="B537" s="3" t="s">
        <v>291</v>
      </c>
      <c r="C537" s="4" t="s">
        <v>923</v>
      </c>
      <c r="D537" s="4" t="s">
        <v>1125</v>
      </c>
      <c r="E537" s="23">
        <v>38.7072</v>
      </c>
      <c r="F537" s="5">
        <v>5</v>
      </c>
      <c r="G537" s="38"/>
      <c r="H537" s="39">
        <f t="shared" si="16"/>
        <v>0</v>
      </c>
      <c r="I537" s="30" t="str">
        <f t="shared" si="17"/>
        <v/>
      </c>
    </row>
    <row r="538" spans="1:9" x14ac:dyDescent="0.25">
      <c r="A538">
        <v>7455</v>
      </c>
      <c r="B538" s="3" t="s">
        <v>291</v>
      </c>
      <c r="C538" s="4" t="s">
        <v>912</v>
      </c>
      <c r="D538" s="4" t="s">
        <v>1125</v>
      </c>
      <c r="E538" s="23">
        <v>5.6</v>
      </c>
      <c r="F538" s="5">
        <v>5</v>
      </c>
      <c r="G538" s="38"/>
      <c r="H538" s="39">
        <f t="shared" si="16"/>
        <v>0</v>
      </c>
      <c r="I538" s="30" t="str">
        <f t="shared" si="17"/>
        <v/>
      </c>
    </row>
    <row r="539" spans="1:9" x14ac:dyDescent="0.25">
      <c r="A539">
        <v>7461</v>
      </c>
      <c r="B539" s="3" t="s">
        <v>292</v>
      </c>
      <c r="C539" s="4" t="s">
        <v>913</v>
      </c>
      <c r="D539" s="4" t="s">
        <v>1125</v>
      </c>
      <c r="E539" s="23">
        <v>13.507200000000001</v>
      </c>
      <c r="F539" s="5">
        <v>5</v>
      </c>
      <c r="G539" s="38"/>
      <c r="H539" s="39">
        <f t="shared" si="16"/>
        <v>0</v>
      </c>
      <c r="I539" s="30" t="str">
        <f t="shared" si="17"/>
        <v/>
      </c>
    </row>
    <row r="540" spans="1:9" x14ac:dyDescent="0.25">
      <c r="A540">
        <v>7462</v>
      </c>
      <c r="B540" s="3" t="s">
        <v>292</v>
      </c>
      <c r="C540" s="4" t="s">
        <v>925</v>
      </c>
      <c r="D540" s="4" t="s">
        <v>1125</v>
      </c>
      <c r="E540" s="23">
        <v>17.606400000000001</v>
      </c>
      <c r="F540" s="5">
        <v>150</v>
      </c>
      <c r="G540" s="38"/>
      <c r="H540" s="39">
        <f t="shared" si="16"/>
        <v>0</v>
      </c>
      <c r="I540" s="30" t="str">
        <f t="shared" si="17"/>
        <v/>
      </c>
    </row>
    <row r="541" spans="1:9" x14ac:dyDescent="0.25">
      <c r="A541">
        <v>7463</v>
      </c>
      <c r="B541" s="3" t="s">
        <v>293</v>
      </c>
      <c r="C541" s="4" t="s">
        <v>915</v>
      </c>
      <c r="D541" s="4" t="s">
        <v>1125</v>
      </c>
      <c r="E541" s="23">
        <v>8.9152000000000005</v>
      </c>
      <c r="F541" s="5">
        <v>5</v>
      </c>
      <c r="G541" s="38"/>
      <c r="H541" s="39">
        <f t="shared" si="16"/>
        <v>0</v>
      </c>
      <c r="I541" s="30" t="str">
        <f t="shared" si="17"/>
        <v/>
      </c>
    </row>
    <row r="542" spans="1:9" x14ac:dyDescent="0.25">
      <c r="A542">
        <v>7464</v>
      </c>
      <c r="B542" s="3" t="s">
        <v>294</v>
      </c>
      <c r="C542" s="4" t="s">
        <v>921</v>
      </c>
      <c r="E542" s="23">
        <v>4.3231999999999999</v>
      </c>
      <c r="F542" s="5">
        <v>5</v>
      </c>
      <c r="G542" s="38"/>
      <c r="H542" s="39">
        <f t="shared" si="16"/>
        <v>0</v>
      </c>
      <c r="I542" s="30" t="str">
        <f t="shared" si="17"/>
        <v/>
      </c>
    </row>
    <row r="543" spans="1:9" x14ac:dyDescent="0.25">
      <c r="A543">
        <v>7465</v>
      </c>
      <c r="B543" s="3" t="s">
        <v>295</v>
      </c>
      <c r="C543" s="4" t="s">
        <v>921</v>
      </c>
      <c r="E543" s="23">
        <v>9.6656000000000013</v>
      </c>
      <c r="F543" s="5">
        <v>5</v>
      </c>
      <c r="G543" s="38"/>
      <c r="H543" s="39">
        <f t="shared" si="16"/>
        <v>0</v>
      </c>
      <c r="I543" s="30" t="str">
        <f t="shared" si="17"/>
        <v/>
      </c>
    </row>
    <row r="544" spans="1:9" x14ac:dyDescent="0.25">
      <c r="A544">
        <v>7466</v>
      </c>
      <c r="B544" s="3" t="s">
        <v>296</v>
      </c>
      <c r="C544" s="4" t="s">
        <v>911</v>
      </c>
      <c r="D544" s="4" t="s">
        <v>1125</v>
      </c>
      <c r="E544" s="23">
        <v>30.352</v>
      </c>
      <c r="F544" s="5">
        <v>5</v>
      </c>
      <c r="G544" s="38"/>
      <c r="H544" s="39">
        <f t="shared" si="16"/>
        <v>0</v>
      </c>
      <c r="I544" s="30" t="str">
        <f t="shared" si="17"/>
        <v/>
      </c>
    </row>
    <row r="545" spans="1:9" x14ac:dyDescent="0.25">
      <c r="A545">
        <v>7467</v>
      </c>
      <c r="B545" s="3" t="s">
        <v>296</v>
      </c>
      <c r="C545" s="4" t="s">
        <v>945</v>
      </c>
      <c r="D545" s="4" t="s">
        <v>1125</v>
      </c>
      <c r="E545" s="23">
        <v>48.865600000000001</v>
      </c>
      <c r="F545" s="5">
        <v>5</v>
      </c>
      <c r="G545" s="38"/>
      <c r="H545" s="39">
        <f t="shared" si="16"/>
        <v>0</v>
      </c>
      <c r="I545" s="30" t="str">
        <f t="shared" si="17"/>
        <v/>
      </c>
    </row>
    <row r="546" spans="1:9" x14ac:dyDescent="0.25">
      <c r="A546">
        <v>7468</v>
      </c>
      <c r="B546" s="3" t="s">
        <v>297</v>
      </c>
      <c r="C546" s="4" t="s">
        <v>916</v>
      </c>
      <c r="E546" s="23">
        <v>1.0304</v>
      </c>
      <c r="F546" s="5">
        <v>5</v>
      </c>
      <c r="G546" s="38"/>
      <c r="H546" s="39">
        <f t="shared" si="16"/>
        <v>0</v>
      </c>
      <c r="I546" s="30" t="str">
        <f t="shared" si="17"/>
        <v/>
      </c>
    </row>
    <row r="547" spans="1:9" x14ac:dyDescent="0.25">
      <c r="A547">
        <v>7470</v>
      </c>
      <c r="B547" s="3" t="s">
        <v>298</v>
      </c>
      <c r="C547" s="4" t="s">
        <v>928</v>
      </c>
      <c r="D547" s="4" t="s">
        <v>1125</v>
      </c>
      <c r="E547" s="23">
        <v>6.7648000000000001</v>
      </c>
      <c r="F547" s="5">
        <v>5</v>
      </c>
      <c r="G547" s="38"/>
      <c r="H547" s="39">
        <f t="shared" si="16"/>
        <v>0</v>
      </c>
      <c r="I547" s="30" t="str">
        <f t="shared" si="17"/>
        <v/>
      </c>
    </row>
    <row r="548" spans="1:9" x14ac:dyDescent="0.25">
      <c r="A548">
        <v>7469</v>
      </c>
      <c r="B548" s="3" t="s">
        <v>298</v>
      </c>
      <c r="C548" s="4" t="s">
        <v>915</v>
      </c>
      <c r="D548" s="4" t="s">
        <v>1125</v>
      </c>
      <c r="E548" s="23">
        <v>6.72</v>
      </c>
      <c r="F548" s="5">
        <v>5</v>
      </c>
      <c r="G548" s="38"/>
      <c r="H548" s="39">
        <f t="shared" si="16"/>
        <v>0</v>
      </c>
      <c r="I548" s="30" t="str">
        <f t="shared" si="17"/>
        <v/>
      </c>
    </row>
    <row r="549" spans="1:9" x14ac:dyDescent="0.25">
      <c r="A549">
        <v>7472</v>
      </c>
      <c r="B549" s="3" t="s">
        <v>298</v>
      </c>
      <c r="C549" s="4" t="s">
        <v>955</v>
      </c>
      <c r="D549" s="4" t="s">
        <v>1125</v>
      </c>
      <c r="E549" s="23">
        <v>4.7936000000000005</v>
      </c>
      <c r="F549" s="5">
        <v>5</v>
      </c>
      <c r="G549" s="38"/>
      <c r="H549" s="39">
        <f t="shared" si="16"/>
        <v>0</v>
      </c>
      <c r="I549" s="30" t="str">
        <f t="shared" si="17"/>
        <v/>
      </c>
    </row>
    <row r="550" spans="1:9" x14ac:dyDescent="0.25">
      <c r="A550">
        <v>7471</v>
      </c>
      <c r="B550" s="3" t="s">
        <v>298</v>
      </c>
      <c r="C550" s="4" t="s">
        <v>926</v>
      </c>
      <c r="D550" s="4" t="s">
        <v>1125</v>
      </c>
      <c r="E550" s="23">
        <v>3.6735999999999995</v>
      </c>
      <c r="F550" s="5">
        <v>5</v>
      </c>
      <c r="G550" s="38"/>
      <c r="H550" s="39">
        <f t="shared" si="16"/>
        <v>0</v>
      </c>
      <c r="I550" s="30" t="str">
        <f t="shared" si="17"/>
        <v/>
      </c>
    </row>
    <row r="551" spans="1:9" x14ac:dyDescent="0.25">
      <c r="A551">
        <v>7473</v>
      </c>
      <c r="B551" s="3" t="s">
        <v>298</v>
      </c>
      <c r="C551" s="4" t="s">
        <v>914</v>
      </c>
      <c r="D551" s="4" t="s">
        <v>1125</v>
      </c>
      <c r="E551" s="23">
        <v>5.3984000000000005</v>
      </c>
      <c r="F551" s="5">
        <v>5</v>
      </c>
      <c r="G551" s="38"/>
      <c r="H551" s="39">
        <f t="shared" si="16"/>
        <v>0</v>
      </c>
      <c r="I551" s="30" t="str">
        <f t="shared" si="17"/>
        <v/>
      </c>
    </row>
    <row r="552" spans="1:9" x14ac:dyDescent="0.25">
      <c r="A552">
        <v>7474</v>
      </c>
      <c r="B552" s="3" t="s">
        <v>298</v>
      </c>
      <c r="C552" s="4" t="s">
        <v>949</v>
      </c>
      <c r="D552" s="4" t="s">
        <v>1125</v>
      </c>
      <c r="E552" s="23">
        <v>2.4416000000000002</v>
      </c>
      <c r="F552" s="5">
        <v>5</v>
      </c>
      <c r="G552" s="38"/>
      <c r="H552" s="39">
        <f t="shared" si="16"/>
        <v>0</v>
      </c>
      <c r="I552" s="30" t="str">
        <f t="shared" si="17"/>
        <v/>
      </c>
    </row>
    <row r="553" spans="1:9" x14ac:dyDescent="0.25">
      <c r="A553">
        <v>7476</v>
      </c>
      <c r="B553" s="3" t="s">
        <v>299</v>
      </c>
      <c r="C553" s="4" t="s">
        <v>1163</v>
      </c>
      <c r="E553" s="23">
        <v>123.2</v>
      </c>
      <c r="F553" s="5">
        <v>5</v>
      </c>
      <c r="G553" s="38"/>
      <c r="H553" s="39">
        <f t="shared" si="16"/>
        <v>0</v>
      </c>
      <c r="I553" s="30" t="str">
        <f t="shared" si="17"/>
        <v/>
      </c>
    </row>
    <row r="554" spans="1:9" x14ac:dyDescent="0.25">
      <c r="A554">
        <v>7477</v>
      </c>
      <c r="B554" s="3" t="s">
        <v>299</v>
      </c>
      <c r="C554" s="4" t="s">
        <v>1144</v>
      </c>
      <c r="E554" s="23">
        <v>169.4</v>
      </c>
      <c r="F554" s="5">
        <v>5</v>
      </c>
      <c r="G554" s="38"/>
      <c r="H554" s="39">
        <f t="shared" si="16"/>
        <v>0</v>
      </c>
      <c r="I554" s="30" t="str">
        <f t="shared" si="17"/>
        <v/>
      </c>
    </row>
    <row r="555" spans="1:9" x14ac:dyDescent="0.25">
      <c r="A555">
        <v>7478</v>
      </c>
      <c r="B555" s="3" t="s">
        <v>299</v>
      </c>
      <c r="C555" s="4" t="s">
        <v>1164</v>
      </c>
      <c r="E555" s="23">
        <v>207.90559999999999</v>
      </c>
      <c r="F555" s="5">
        <v>5</v>
      </c>
      <c r="G555" s="38"/>
      <c r="H555" s="39">
        <f t="shared" si="16"/>
        <v>0</v>
      </c>
      <c r="I555" s="30" t="str">
        <f t="shared" si="17"/>
        <v/>
      </c>
    </row>
    <row r="556" spans="1:9" x14ac:dyDescent="0.25">
      <c r="A556">
        <v>7479</v>
      </c>
      <c r="B556" s="3" t="s">
        <v>299</v>
      </c>
      <c r="C556" s="4" t="s">
        <v>1165</v>
      </c>
      <c r="E556" s="23">
        <v>258.72000000000003</v>
      </c>
      <c r="F556" s="5">
        <v>5</v>
      </c>
      <c r="G556" s="38"/>
      <c r="H556" s="39">
        <f t="shared" si="16"/>
        <v>0</v>
      </c>
      <c r="I556" s="30" t="str">
        <f t="shared" si="17"/>
        <v/>
      </c>
    </row>
    <row r="557" spans="1:9" x14ac:dyDescent="0.25">
      <c r="A557">
        <v>7475</v>
      </c>
      <c r="B557" s="3" t="s">
        <v>299</v>
      </c>
      <c r="C557" s="4" t="s">
        <v>1166</v>
      </c>
      <c r="E557" s="23">
        <v>69.305599999999998</v>
      </c>
      <c r="F557" s="5">
        <v>5</v>
      </c>
      <c r="G557" s="38"/>
      <c r="H557" s="39">
        <f t="shared" si="16"/>
        <v>0</v>
      </c>
      <c r="I557" s="30" t="str">
        <f t="shared" si="17"/>
        <v/>
      </c>
    </row>
    <row r="558" spans="1:9" x14ac:dyDescent="0.25">
      <c r="A558">
        <v>7480</v>
      </c>
      <c r="B558" s="3" t="s">
        <v>300</v>
      </c>
      <c r="C558" s="4" t="s">
        <v>912</v>
      </c>
      <c r="D558" s="4" t="s">
        <v>1125</v>
      </c>
      <c r="E558" s="23">
        <v>6.3056000000000001</v>
      </c>
      <c r="F558" s="5">
        <v>5</v>
      </c>
      <c r="G558" s="38"/>
      <c r="H558" s="39">
        <f t="shared" si="16"/>
        <v>0</v>
      </c>
      <c r="I558" s="30" t="str">
        <f t="shared" si="17"/>
        <v/>
      </c>
    </row>
    <row r="559" spans="1:9" x14ac:dyDescent="0.25">
      <c r="A559">
        <v>7481</v>
      </c>
      <c r="B559" s="3" t="s">
        <v>300</v>
      </c>
      <c r="C559" s="4" t="s">
        <v>913</v>
      </c>
      <c r="D559" s="4" t="s">
        <v>1125</v>
      </c>
      <c r="E559" s="23">
        <v>13.507200000000001</v>
      </c>
      <c r="F559" s="5">
        <v>5</v>
      </c>
      <c r="G559" s="38"/>
      <c r="H559" s="39">
        <f t="shared" si="16"/>
        <v>0</v>
      </c>
      <c r="I559" s="30" t="str">
        <f t="shared" si="17"/>
        <v/>
      </c>
    </row>
    <row r="560" spans="1:9" x14ac:dyDescent="0.25">
      <c r="A560">
        <v>7482</v>
      </c>
      <c r="B560" s="3" t="s">
        <v>300</v>
      </c>
      <c r="C560" s="4" t="s">
        <v>955</v>
      </c>
      <c r="D560" s="4" t="s">
        <v>1125</v>
      </c>
      <c r="E560" s="23">
        <v>2.2400000000000002</v>
      </c>
      <c r="F560" s="5">
        <v>5</v>
      </c>
      <c r="G560" s="38"/>
      <c r="H560" s="39">
        <f t="shared" si="16"/>
        <v>0</v>
      </c>
      <c r="I560" s="30" t="str">
        <f t="shared" si="17"/>
        <v/>
      </c>
    </row>
    <row r="561" spans="1:9" x14ac:dyDescent="0.25">
      <c r="A561">
        <v>7483</v>
      </c>
      <c r="B561" s="3" t="s">
        <v>301</v>
      </c>
      <c r="C561" s="4" t="s">
        <v>911</v>
      </c>
      <c r="D561" s="4" t="s">
        <v>1125</v>
      </c>
      <c r="E561" s="23">
        <v>20.16</v>
      </c>
      <c r="F561" s="5">
        <v>5</v>
      </c>
      <c r="G561" s="38"/>
      <c r="H561" s="39">
        <f t="shared" si="16"/>
        <v>0</v>
      </c>
      <c r="I561" s="30" t="str">
        <f t="shared" si="17"/>
        <v/>
      </c>
    </row>
    <row r="562" spans="1:9" x14ac:dyDescent="0.25">
      <c r="A562">
        <v>7484</v>
      </c>
      <c r="B562" s="3" t="s">
        <v>301</v>
      </c>
      <c r="C562" s="4" t="s">
        <v>912</v>
      </c>
      <c r="D562" s="4" t="s">
        <v>1125</v>
      </c>
      <c r="E562" s="23">
        <v>5.8464</v>
      </c>
      <c r="F562" s="5">
        <v>5</v>
      </c>
      <c r="G562" s="38"/>
      <c r="H562" s="39">
        <f t="shared" si="16"/>
        <v>0</v>
      </c>
      <c r="I562" s="30" t="str">
        <f t="shared" si="17"/>
        <v/>
      </c>
    </row>
    <row r="563" spans="1:9" x14ac:dyDescent="0.25">
      <c r="A563">
        <v>7494</v>
      </c>
      <c r="B563" s="3" t="s">
        <v>302</v>
      </c>
      <c r="C563" s="4" t="s">
        <v>915</v>
      </c>
      <c r="D563" s="4" t="s">
        <v>1125</v>
      </c>
      <c r="E563" s="23">
        <v>15.68</v>
      </c>
      <c r="F563" s="5">
        <v>5</v>
      </c>
      <c r="G563" s="38"/>
      <c r="H563" s="39">
        <f t="shared" si="16"/>
        <v>0</v>
      </c>
      <c r="I563" s="30" t="str">
        <f t="shared" si="17"/>
        <v/>
      </c>
    </row>
    <row r="564" spans="1:9" x14ac:dyDescent="0.25">
      <c r="A564">
        <v>7495</v>
      </c>
      <c r="B564" s="3" t="s">
        <v>302</v>
      </c>
      <c r="C564" s="4" t="s">
        <v>913</v>
      </c>
      <c r="D564" s="4" t="s">
        <v>1125</v>
      </c>
      <c r="E564" s="23">
        <v>25.2</v>
      </c>
      <c r="F564" s="5">
        <v>5</v>
      </c>
      <c r="G564" s="38"/>
      <c r="H564" s="39">
        <f t="shared" si="16"/>
        <v>0</v>
      </c>
      <c r="I564" s="30" t="str">
        <f t="shared" si="17"/>
        <v/>
      </c>
    </row>
    <row r="565" spans="1:9" x14ac:dyDescent="0.25">
      <c r="A565">
        <v>7496</v>
      </c>
      <c r="B565" s="3" t="s">
        <v>302</v>
      </c>
      <c r="C565" s="4" t="s">
        <v>926</v>
      </c>
      <c r="D565" s="4" t="s">
        <v>1125</v>
      </c>
      <c r="E565" s="23">
        <v>7.3136000000000001</v>
      </c>
      <c r="F565" s="5">
        <v>5</v>
      </c>
      <c r="G565" s="38"/>
      <c r="H565" s="39">
        <f t="shared" si="16"/>
        <v>0</v>
      </c>
      <c r="I565" s="30" t="str">
        <f t="shared" si="17"/>
        <v/>
      </c>
    </row>
    <row r="566" spans="1:9" x14ac:dyDescent="0.25">
      <c r="A566">
        <v>7497</v>
      </c>
      <c r="B566" s="3" t="s">
        <v>303</v>
      </c>
      <c r="C566" s="4" t="s">
        <v>956</v>
      </c>
      <c r="E566" s="23">
        <v>18.827199999999998</v>
      </c>
      <c r="F566" s="5">
        <v>20</v>
      </c>
      <c r="G566" s="38"/>
      <c r="H566" s="39">
        <f t="shared" si="16"/>
        <v>0</v>
      </c>
      <c r="I566" s="30" t="str">
        <f t="shared" si="17"/>
        <v/>
      </c>
    </row>
    <row r="567" spans="1:9" x14ac:dyDescent="0.25">
      <c r="A567">
        <v>7498</v>
      </c>
      <c r="B567" s="3" t="s">
        <v>304</v>
      </c>
      <c r="C567" s="4" t="s">
        <v>921</v>
      </c>
      <c r="E567" s="23">
        <v>6.8767999999999994</v>
      </c>
      <c r="F567" s="5">
        <v>5</v>
      </c>
      <c r="G567" s="38"/>
      <c r="H567" s="39">
        <f t="shared" si="16"/>
        <v>0</v>
      </c>
      <c r="I567" s="30" t="str">
        <f t="shared" si="17"/>
        <v/>
      </c>
    </row>
    <row r="568" spans="1:9" x14ac:dyDescent="0.25">
      <c r="A568">
        <v>7499</v>
      </c>
      <c r="B568" s="3" t="s">
        <v>305</v>
      </c>
      <c r="C568" s="4" t="s">
        <v>916</v>
      </c>
      <c r="E568" s="23">
        <v>4.3567999999999998</v>
      </c>
      <c r="F568" s="5">
        <v>80</v>
      </c>
      <c r="G568" s="38"/>
      <c r="H568" s="39">
        <f t="shared" si="16"/>
        <v>0</v>
      </c>
      <c r="I568" s="30" t="str">
        <f t="shared" si="17"/>
        <v/>
      </c>
    </row>
    <row r="569" spans="1:9" x14ac:dyDescent="0.25">
      <c r="A569">
        <v>7500</v>
      </c>
      <c r="B569" s="3" t="s">
        <v>306</v>
      </c>
      <c r="C569" s="4" t="s">
        <v>921</v>
      </c>
      <c r="D569" s="4" t="s">
        <v>1125</v>
      </c>
      <c r="E569" s="23">
        <v>3.6288</v>
      </c>
      <c r="F569" s="5">
        <v>5</v>
      </c>
      <c r="G569" s="38"/>
      <c r="H569" s="39">
        <f t="shared" si="16"/>
        <v>0</v>
      </c>
      <c r="I569" s="30" t="str">
        <f t="shared" si="17"/>
        <v/>
      </c>
    </row>
    <row r="570" spans="1:9" x14ac:dyDescent="0.25">
      <c r="A570">
        <v>7504</v>
      </c>
      <c r="B570" s="3" t="s">
        <v>307</v>
      </c>
      <c r="C570" s="4" t="s">
        <v>924</v>
      </c>
      <c r="E570" s="23">
        <v>1.0192000000000001</v>
      </c>
      <c r="F570" s="5">
        <v>5</v>
      </c>
      <c r="G570" s="38"/>
      <c r="H570" s="39">
        <f t="shared" si="16"/>
        <v>0</v>
      </c>
      <c r="I570" s="30" t="str">
        <f t="shared" si="17"/>
        <v/>
      </c>
    </row>
    <row r="571" spans="1:9" x14ac:dyDescent="0.25">
      <c r="A571">
        <v>7502</v>
      </c>
      <c r="B571" s="3" t="s">
        <v>307</v>
      </c>
      <c r="C571" s="4" t="s">
        <v>928</v>
      </c>
      <c r="D571" s="4" t="s">
        <v>1125</v>
      </c>
      <c r="E571" s="23">
        <v>3.2479999999999998</v>
      </c>
      <c r="F571" s="5">
        <v>5</v>
      </c>
      <c r="G571" s="38"/>
      <c r="H571" s="39">
        <f t="shared" si="16"/>
        <v>0</v>
      </c>
      <c r="I571" s="30" t="str">
        <f t="shared" si="17"/>
        <v/>
      </c>
    </row>
    <row r="572" spans="1:9" x14ac:dyDescent="0.25">
      <c r="A572">
        <v>7501</v>
      </c>
      <c r="B572" s="3" t="s">
        <v>307</v>
      </c>
      <c r="C572" s="4" t="s">
        <v>921</v>
      </c>
      <c r="D572" s="4" t="s">
        <v>1125</v>
      </c>
      <c r="E572" s="23">
        <v>3.92</v>
      </c>
      <c r="F572" s="5">
        <v>5</v>
      </c>
      <c r="G572" s="38"/>
      <c r="H572" s="39">
        <f t="shared" si="16"/>
        <v>0</v>
      </c>
      <c r="I572" s="30" t="str">
        <f t="shared" si="17"/>
        <v/>
      </c>
    </row>
    <row r="573" spans="1:9" x14ac:dyDescent="0.25">
      <c r="A573">
        <v>7503</v>
      </c>
      <c r="B573" s="3" t="s">
        <v>307</v>
      </c>
      <c r="C573" s="4" t="s">
        <v>914</v>
      </c>
      <c r="D573" s="4" t="s">
        <v>1125</v>
      </c>
      <c r="E573" s="23">
        <v>2.7551999999999999</v>
      </c>
      <c r="F573" s="5">
        <v>5</v>
      </c>
      <c r="G573" s="38"/>
      <c r="H573" s="39">
        <f t="shared" si="16"/>
        <v>0</v>
      </c>
      <c r="I573" s="30" t="str">
        <f t="shared" si="17"/>
        <v/>
      </c>
    </row>
    <row r="574" spans="1:9" x14ac:dyDescent="0.25">
      <c r="A574">
        <v>7505</v>
      </c>
      <c r="B574" s="3" t="s">
        <v>308</v>
      </c>
      <c r="C574" s="4" t="s">
        <v>911</v>
      </c>
      <c r="D574" s="4" t="s">
        <v>1125</v>
      </c>
      <c r="E574" s="23">
        <v>35.840000000000003</v>
      </c>
      <c r="F574" s="5">
        <v>5</v>
      </c>
      <c r="G574" s="38"/>
      <c r="H574" s="39">
        <f t="shared" si="16"/>
        <v>0</v>
      </c>
      <c r="I574" s="30" t="str">
        <f t="shared" si="17"/>
        <v/>
      </c>
    </row>
    <row r="575" spans="1:9" x14ac:dyDescent="0.25">
      <c r="A575">
        <v>7506</v>
      </c>
      <c r="B575" s="3" t="s">
        <v>308</v>
      </c>
      <c r="C575" s="4" t="s">
        <v>921</v>
      </c>
      <c r="D575" s="4" t="s">
        <v>1125</v>
      </c>
      <c r="E575" s="23">
        <v>5.6</v>
      </c>
      <c r="F575" s="5">
        <v>5</v>
      </c>
      <c r="G575" s="38"/>
      <c r="H575" s="39">
        <f t="shared" si="16"/>
        <v>0</v>
      </c>
      <c r="I575" s="30" t="str">
        <f t="shared" si="17"/>
        <v/>
      </c>
    </row>
    <row r="576" spans="1:9" x14ac:dyDescent="0.25">
      <c r="A576">
        <v>7507</v>
      </c>
      <c r="B576" s="3" t="s">
        <v>308</v>
      </c>
      <c r="C576" s="4" t="s">
        <v>915</v>
      </c>
      <c r="D576" s="4" t="s">
        <v>1125</v>
      </c>
      <c r="E576" s="23">
        <v>6.8655999999999997</v>
      </c>
      <c r="F576" s="5">
        <v>5</v>
      </c>
      <c r="G576" s="38"/>
      <c r="H576" s="39">
        <f t="shared" si="16"/>
        <v>0</v>
      </c>
      <c r="I576" s="30" t="str">
        <f t="shared" si="17"/>
        <v/>
      </c>
    </row>
    <row r="577" spans="1:9" x14ac:dyDescent="0.25">
      <c r="A577">
        <v>7508</v>
      </c>
      <c r="B577" s="3" t="s">
        <v>308</v>
      </c>
      <c r="C577" s="4" t="s">
        <v>913</v>
      </c>
      <c r="D577" s="4" t="s">
        <v>1125</v>
      </c>
      <c r="E577" s="23">
        <v>14.56</v>
      </c>
      <c r="F577" s="5">
        <v>5</v>
      </c>
      <c r="G577" s="38"/>
      <c r="H577" s="39">
        <f t="shared" si="16"/>
        <v>0</v>
      </c>
      <c r="I577" s="30" t="str">
        <f t="shared" si="17"/>
        <v/>
      </c>
    </row>
    <row r="578" spans="1:9" x14ac:dyDescent="0.25">
      <c r="A578">
        <v>7510</v>
      </c>
      <c r="B578" s="3" t="s">
        <v>309</v>
      </c>
      <c r="C578" s="4" t="s">
        <v>930</v>
      </c>
      <c r="D578" s="4" t="s">
        <v>1125</v>
      </c>
      <c r="E578" s="23">
        <v>8.4</v>
      </c>
      <c r="F578" s="5">
        <v>5</v>
      </c>
      <c r="G578" s="38"/>
      <c r="H578" s="39">
        <f t="shared" si="16"/>
        <v>0</v>
      </c>
      <c r="I578" s="30" t="str">
        <f t="shared" si="17"/>
        <v/>
      </c>
    </row>
    <row r="579" spans="1:9" x14ac:dyDescent="0.25">
      <c r="A579">
        <v>7511</v>
      </c>
      <c r="B579" s="3" t="s">
        <v>309</v>
      </c>
      <c r="C579" s="4" t="s">
        <v>933</v>
      </c>
      <c r="D579" s="4" t="s">
        <v>1125</v>
      </c>
      <c r="E579" s="23">
        <v>26.174400000000002</v>
      </c>
      <c r="F579" s="5">
        <v>5</v>
      </c>
      <c r="G579" s="38"/>
      <c r="H579" s="39">
        <f t="shared" si="16"/>
        <v>0</v>
      </c>
      <c r="I579" s="30" t="str">
        <f t="shared" si="17"/>
        <v/>
      </c>
    </row>
    <row r="580" spans="1:9" x14ac:dyDescent="0.25">
      <c r="A580">
        <v>7514</v>
      </c>
      <c r="B580" s="3" t="s">
        <v>310</v>
      </c>
      <c r="C580" s="4" t="s">
        <v>911</v>
      </c>
      <c r="E580" s="23">
        <v>18.48</v>
      </c>
      <c r="F580" s="5">
        <v>5</v>
      </c>
      <c r="G580" s="38"/>
      <c r="H580" s="39">
        <f t="shared" ref="H580:H643" si="18">F580*G580</f>
        <v>0</v>
      </c>
      <c r="I580" s="30" t="str">
        <f t="shared" ref="I580:I643" si="19">IF(G580&gt;E580,"SUPERA IMPORT SORTIDA","")</f>
        <v/>
      </c>
    </row>
    <row r="581" spans="1:9" x14ac:dyDescent="0.25">
      <c r="A581">
        <v>7512</v>
      </c>
      <c r="B581" s="3" t="s">
        <v>310</v>
      </c>
      <c r="C581" s="4" t="s">
        <v>912</v>
      </c>
      <c r="E581" s="23">
        <v>5.8576000000000006</v>
      </c>
      <c r="F581" s="5">
        <v>5</v>
      </c>
      <c r="G581" s="38"/>
      <c r="H581" s="39">
        <f t="shared" si="18"/>
        <v>0</v>
      </c>
      <c r="I581" s="30" t="str">
        <f t="shared" si="19"/>
        <v/>
      </c>
    </row>
    <row r="582" spans="1:9" x14ac:dyDescent="0.25">
      <c r="A582">
        <v>7513</v>
      </c>
      <c r="B582" s="3" t="s">
        <v>310</v>
      </c>
      <c r="C582" s="4" t="s">
        <v>913</v>
      </c>
      <c r="E582" s="23">
        <v>11.5808</v>
      </c>
      <c r="F582" s="5">
        <v>5</v>
      </c>
      <c r="G582" s="38"/>
      <c r="H582" s="39">
        <f t="shared" si="18"/>
        <v>0</v>
      </c>
      <c r="I582" s="30" t="str">
        <f t="shared" si="19"/>
        <v/>
      </c>
    </row>
    <row r="583" spans="1:9" x14ac:dyDescent="0.25">
      <c r="A583">
        <v>7516</v>
      </c>
      <c r="B583" s="3" t="s">
        <v>311</v>
      </c>
      <c r="C583" s="4" t="s">
        <v>944</v>
      </c>
      <c r="E583" s="23">
        <v>0.95199999999999996</v>
      </c>
      <c r="F583" s="5">
        <v>5</v>
      </c>
      <c r="G583" s="38"/>
      <c r="H583" s="39">
        <f t="shared" si="18"/>
        <v>0</v>
      </c>
      <c r="I583" s="30" t="str">
        <f t="shared" si="19"/>
        <v/>
      </c>
    </row>
    <row r="584" spans="1:9" x14ac:dyDescent="0.25">
      <c r="A584">
        <v>7515</v>
      </c>
      <c r="B584" s="3" t="s">
        <v>311</v>
      </c>
      <c r="C584" s="4" t="s">
        <v>924</v>
      </c>
      <c r="E584" s="23">
        <v>2.0720000000000001</v>
      </c>
      <c r="F584" s="5">
        <v>5</v>
      </c>
      <c r="G584" s="38"/>
      <c r="H584" s="39">
        <f t="shared" si="18"/>
        <v>0</v>
      </c>
      <c r="I584" s="30" t="str">
        <f t="shared" si="19"/>
        <v/>
      </c>
    </row>
    <row r="585" spans="1:9" x14ac:dyDescent="0.25">
      <c r="A585">
        <v>7517</v>
      </c>
      <c r="B585" s="3" t="s">
        <v>312</v>
      </c>
      <c r="C585" s="4" t="s">
        <v>912</v>
      </c>
      <c r="E585" s="23">
        <v>7.3807999999999998</v>
      </c>
      <c r="F585" s="5">
        <v>5</v>
      </c>
      <c r="G585" s="38"/>
      <c r="H585" s="39">
        <f t="shared" si="18"/>
        <v>0</v>
      </c>
      <c r="I585" s="30" t="str">
        <f t="shared" si="19"/>
        <v/>
      </c>
    </row>
    <row r="586" spans="1:9" x14ac:dyDescent="0.25">
      <c r="A586">
        <v>7518</v>
      </c>
      <c r="B586" s="3" t="s">
        <v>313</v>
      </c>
      <c r="C586" s="4" t="s">
        <v>916</v>
      </c>
      <c r="E586" s="23">
        <v>1.6239999999999999</v>
      </c>
      <c r="F586" s="5">
        <v>5</v>
      </c>
      <c r="G586" s="38"/>
      <c r="H586" s="39">
        <f t="shared" si="18"/>
        <v>0</v>
      </c>
      <c r="I586" s="30" t="str">
        <f t="shared" si="19"/>
        <v/>
      </c>
    </row>
    <row r="587" spans="1:9" ht="39" x14ac:dyDescent="0.25">
      <c r="A587">
        <v>7519</v>
      </c>
      <c r="B587" s="3" t="s">
        <v>314</v>
      </c>
      <c r="C587" s="4" t="s">
        <v>922</v>
      </c>
      <c r="E587" s="23">
        <v>2.7776000000000001</v>
      </c>
      <c r="F587" s="5">
        <v>5</v>
      </c>
      <c r="G587" s="38"/>
      <c r="H587" s="39">
        <f t="shared" si="18"/>
        <v>0</v>
      </c>
      <c r="I587" s="30" t="str">
        <f t="shared" si="19"/>
        <v/>
      </c>
    </row>
    <row r="588" spans="1:9" ht="39" x14ac:dyDescent="0.25">
      <c r="A588">
        <v>7520</v>
      </c>
      <c r="B588" s="3" t="s">
        <v>314</v>
      </c>
      <c r="C588" s="4" t="s">
        <v>921</v>
      </c>
      <c r="E588" s="23">
        <v>4.0655999999999999</v>
      </c>
      <c r="F588" s="5">
        <v>5</v>
      </c>
      <c r="G588" s="38"/>
      <c r="H588" s="39">
        <f t="shared" si="18"/>
        <v>0</v>
      </c>
      <c r="I588" s="30" t="str">
        <f t="shared" si="19"/>
        <v/>
      </c>
    </row>
    <row r="589" spans="1:9" x14ac:dyDescent="0.25">
      <c r="A589">
        <v>7521</v>
      </c>
      <c r="B589" s="3" t="s">
        <v>315</v>
      </c>
      <c r="C589" s="4" t="s">
        <v>921</v>
      </c>
      <c r="E589" s="23">
        <v>3.1696</v>
      </c>
      <c r="F589" s="5">
        <v>5</v>
      </c>
      <c r="G589" s="38"/>
      <c r="H589" s="39">
        <f t="shared" si="18"/>
        <v>0</v>
      </c>
      <c r="I589" s="30" t="str">
        <f t="shared" si="19"/>
        <v/>
      </c>
    </row>
    <row r="590" spans="1:9" x14ac:dyDescent="0.25">
      <c r="A590">
        <v>7523</v>
      </c>
      <c r="B590" s="3" t="s">
        <v>317</v>
      </c>
      <c r="C590" s="4" t="s">
        <v>924</v>
      </c>
      <c r="E590" s="23">
        <v>1.68</v>
      </c>
      <c r="F590" s="5">
        <v>5</v>
      </c>
      <c r="G590" s="38"/>
      <c r="H590" s="39">
        <f t="shared" si="18"/>
        <v>0</v>
      </c>
      <c r="I590" s="30" t="str">
        <f t="shared" si="19"/>
        <v/>
      </c>
    </row>
    <row r="591" spans="1:9" x14ac:dyDescent="0.25">
      <c r="A591">
        <v>7522</v>
      </c>
      <c r="B591" s="3" t="s">
        <v>316</v>
      </c>
      <c r="C591" s="4" t="s">
        <v>922</v>
      </c>
      <c r="E591" s="23">
        <v>2.5311999999999997</v>
      </c>
      <c r="F591" s="5">
        <v>5</v>
      </c>
      <c r="G591" s="38"/>
      <c r="H591" s="39">
        <f t="shared" si="18"/>
        <v>0</v>
      </c>
      <c r="I591" s="30" t="str">
        <f t="shared" si="19"/>
        <v/>
      </c>
    </row>
    <row r="592" spans="1:9" ht="26.25" x14ac:dyDescent="0.25">
      <c r="A592">
        <v>7524</v>
      </c>
      <c r="B592" s="3" t="s">
        <v>318</v>
      </c>
      <c r="C592" s="4" t="s">
        <v>1158</v>
      </c>
      <c r="E592" s="23">
        <v>1.1088</v>
      </c>
      <c r="F592" s="5">
        <v>5</v>
      </c>
      <c r="G592" s="38"/>
      <c r="H592" s="39">
        <f t="shared" si="18"/>
        <v>0</v>
      </c>
      <c r="I592" s="30" t="str">
        <f t="shared" si="19"/>
        <v/>
      </c>
    </row>
    <row r="593" spans="1:9" ht="26.25" x14ac:dyDescent="0.25">
      <c r="A593">
        <v>7525</v>
      </c>
      <c r="B593" s="3" t="s">
        <v>318</v>
      </c>
      <c r="C593" s="4" t="s">
        <v>921</v>
      </c>
      <c r="E593" s="23">
        <v>3.2704</v>
      </c>
      <c r="F593" s="5">
        <v>5</v>
      </c>
      <c r="G593" s="38"/>
      <c r="H593" s="39">
        <f t="shared" si="18"/>
        <v>0</v>
      </c>
      <c r="I593" s="30" t="str">
        <f t="shared" si="19"/>
        <v/>
      </c>
    </row>
    <row r="594" spans="1:9" x14ac:dyDescent="0.25">
      <c r="A594">
        <v>7526</v>
      </c>
      <c r="B594" s="3" t="s">
        <v>319</v>
      </c>
      <c r="C594" s="4" t="s">
        <v>921</v>
      </c>
      <c r="D594" s="4" t="s">
        <v>1125</v>
      </c>
      <c r="E594" s="23">
        <v>3.4047999999999998</v>
      </c>
      <c r="F594" s="5">
        <v>5</v>
      </c>
      <c r="G594" s="38"/>
      <c r="H594" s="39">
        <f t="shared" si="18"/>
        <v>0</v>
      </c>
      <c r="I594" s="30" t="str">
        <f t="shared" si="19"/>
        <v/>
      </c>
    </row>
    <row r="595" spans="1:9" x14ac:dyDescent="0.25">
      <c r="A595">
        <v>7527</v>
      </c>
      <c r="B595" s="3" t="s">
        <v>320</v>
      </c>
      <c r="C595" s="4" t="s">
        <v>924</v>
      </c>
      <c r="E595" s="23">
        <v>1.1760000000000002</v>
      </c>
      <c r="F595" s="5">
        <v>5</v>
      </c>
      <c r="G595" s="38"/>
      <c r="H595" s="39">
        <f t="shared" si="18"/>
        <v>0</v>
      </c>
      <c r="I595" s="30" t="str">
        <f t="shared" si="19"/>
        <v/>
      </c>
    </row>
    <row r="596" spans="1:9" x14ac:dyDescent="0.25">
      <c r="A596">
        <v>7528</v>
      </c>
      <c r="B596" s="3" t="s">
        <v>321</v>
      </c>
      <c r="C596" s="4" t="s">
        <v>922</v>
      </c>
      <c r="E596" s="23">
        <v>2.5311999999999997</v>
      </c>
      <c r="F596" s="5">
        <v>5</v>
      </c>
      <c r="G596" s="38"/>
      <c r="H596" s="39">
        <f t="shared" si="18"/>
        <v>0</v>
      </c>
      <c r="I596" s="30" t="str">
        <f t="shared" si="19"/>
        <v/>
      </c>
    </row>
    <row r="597" spans="1:9" x14ac:dyDescent="0.25">
      <c r="A597">
        <v>7529</v>
      </c>
      <c r="B597" s="3" t="s">
        <v>321</v>
      </c>
      <c r="C597" s="4" t="s">
        <v>921</v>
      </c>
      <c r="E597" s="23">
        <v>3.024</v>
      </c>
      <c r="F597" s="5">
        <v>5</v>
      </c>
      <c r="G597" s="38"/>
      <c r="H597" s="39">
        <f t="shared" si="18"/>
        <v>0</v>
      </c>
      <c r="I597" s="30" t="str">
        <f t="shared" si="19"/>
        <v/>
      </c>
    </row>
    <row r="598" spans="1:9" x14ac:dyDescent="0.25">
      <c r="A598">
        <v>7530</v>
      </c>
      <c r="B598" s="3" t="s">
        <v>322</v>
      </c>
      <c r="C598" s="4" t="s">
        <v>924</v>
      </c>
      <c r="E598" s="23">
        <v>1.1760000000000002</v>
      </c>
      <c r="F598" s="5">
        <v>5</v>
      </c>
      <c r="G598" s="38"/>
      <c r="H598" s="39">
        <f t="shared" si="18"/>
        <v>0</v>
      </c>
      <c r="I598" s="30" t="str">
        <f t="shared" si="19"/>
        <v/>
      </c>
    </row>
    <row r="599" spans="1:9" x14ac:dyDescent="0.25">
      <c r="A599">
        <v>7531</v>
      </c>
      <c r="B599" s="3" t="s">
        <v>323</v>
      </c>
      <c r="C599" s="4" t="s">
        <v>916</v>
      </c>
      <c r="E599" s="23">
        <v>1.0304</v>
      </c>
      <c r="F599" s="5">
        <v>5</v>
      </c>
      <c r="G599" s="38"/>
      <c r="H599" s="39">
        <f t="shared" si="18"/>
        <v>0</v>
      </c>
      <c r="I599" s="30" t="str">
        <f t="shared" si="19"/>
        <v/>
      </c>
    </row>
    <row r="600" spans="1:9" x14ac:dyDescent="0.25">
      <c r="A600">
        <v>7532</v>
      </c>
      <c r="B600" s="3" t="s">
        <v>324</v>
      </c>
      <c r="C600" s="4" t="s">
        <v>921</v>
      </c>
      <c r="E600" s="23">
        <v>2.7776000000000001</v>
      </c>
      <c r="F600" s="5">
        <v>5</v>
      </c>
      <c r="G600" s="38"/>
      <c r="H600" s="39">
        <f t="shared" si="18"/>
        <v>0</v>
      </c>
      <c r="I600" s="30" t="str">
        <f t="shared" si="19"/>
        <v/>
      </c>
    </row>
    <row r="601" spans="1:9" x14ac:dyDescent="0.25">
      <c r="A601">
        <v>7533</v>
      </c>
      <c r="B601" s="3" t="s">
        <v>325</v>
      </c>
      <c r="C601" s="4" t="s">
        <v>916</v>
      </c>
      <c r="D601" s="4" t="s">
        <v>1125</v>
      </c>
      <c r="E601" s="23">
        <v>1.0304</v>
      </c>
      <c r="F601" s="5">
        <v>5</v>
      </c>
      <c r="G601" s="38"/>
      <c r="H601" s="39">
        <f t="shared" si="18"/>
        <v>0</v>
      </c>
      <c r="I601" s="30" t="str">
        <f t="shared" si="19"/>
        <v/>
      </c>
    </row>
    <row r="602" spans="1:9" x14ac:dyDescent="0.25">
      <c r="A602">
        <v>7534</v>
      </c>
      <c r="B602" s="3" t="s">
        <v>326</v>
      </c>
      <c r="C602" s="4" t="s">
        <v>921</v>
      </c>
      <c r="E602" s="23">
        <v>3.4047999999999998</v>
      </c>
      <c r="F602" s="5">
        <v>5</v>
      </c>
      <c r="G602" s="38"/>
      <c r="H602" s="39">
        <f t="shared" si="18"/>
        <v>0</v>
      </c>
      <c r="I602" s="30" t="str">
        <f t="shared" si="19"/>
        <v/>
      </c>
    </row>
    <row r="603" spans="1:9" x14ac:dyDescent="0.25">
      <c r="A603">
        <v>7535</v>
      </c>
      <c r="B603" s="3" t="s">
        <v>327</v>
      </c>
      <c r="C603" s="4" t="s">
        <v>912</v>
      </c>
      <c r="D603" s="4" t="s">
        <v>1125</v>
      </c>
      <c r="E603" s="23">
        <v>5.8464</v>
      </c>
      <c r="F603" s="5">
        <v>5</v>
      </c>
      <c r="G603" s="38"/>
      <c r="H603" s="39">
        <f t="shared" si="18"/>
        <v>0</v>
      </c>
      <c r="I603" s="30" t="str">
        <f t="shared" si="19"/>
        <v/>
      </c>
    </row>
    <row r="604" spans="1:9" x14ac:dyDescent="0.25">
      <c r="A604">
        <v>7536</v>
      </c>
      <c r="B604" s="3" t="s">
        <v>327</v>
      </c>
      <c r="C604" s="4" t="s">
        <v>921</v>
      </c>
      <c r="D604" s="4" t="s">
        <v>1125</v>
      </c>
      <c r="E604" s="23">
        <v>3.4047999999999998</v>
      </c>
      <c r="F604" s="5">
        <v>5</v>
      </c>
      <c r="G604" s="38"/>
      <c r="H604" s="39">
        <f t="shared" si="18"/>
        <v>0</v>
      </c>
      <c r="I604" s="30" t="str">
        <f t="shared" si="19"/>
        <v/>
      </c>
    </row>
    <row r="605" spans="1:9" x14ac:dyDescent="0.25">
      <c r="A605">
        <v>7537</v>
      </c>
      <c r="B605" s="3" t="s">
        <v>328</v>
      </c>
      <c r="C605" s="4" t="s">
        <v>921</v>
      </c>
      <c r="D605" s="4" t="s">
        <v>1125</v>
      </c>
      <c r="E605" s="23">
        <v>4.7152000000000003</v>
      </c>
      <c r="F605" s="5">
        <v>5</v>
      </c>
      <c r="G605" s="38"/>
      <c r="H605" s="39">
        <f t="shared" si="18"/>
        <v>0</v>
      </c>
      <c r="I605" s="30" t="str">
        <f t="shared" si="19"/>
        <v/>
      </c>
    </row>
    <row r="606" spans="1:9" x14ac:dyDescent="0.25">
      <c r="A606">
        <v>7538</v>
      </c>
      <c r="B606" s="3" t="s">
        <v>329</v>
      </c>
      <c r="C606" s="4" t="s">
        <v>921</v>
      </c>
      <c r="E606" s="23">
        <v>4.7152000000000003</v>
      </c>
      <c r="F606" s="5">
        <v>5</v>
      </c>
      <c r="G606" s="38"/>
      <c r="H606" s="39">
        <f t="shared" si="18"/>
        <v>0</v>
      </c>
      <c r="I606" s="30" t="str">
        <f t="shared" si="19"/>
        <v/>
      </c>
    </row>
    <row r="607" spans="1:9" x14ac:dyDescent="0.25">
      <c r="A607">
        <v>7539</v>
      </c>
      <c r="B607" s="3" t="s">
        <v>330</v>
      </c>
      <c r="C607" s="4" t="s">
        <v>921</v>
      </c>
      <c r="E607" s="23">
        <v>2.4975999999999998</v>
      </c>
      <c r="F607" s="5">
        <v>5</v>
      </c>
      <c r="G607" s="38"/>
      <c r="H607" s="39">
        <f t="shared" si="18"/>
        <v>0</v>
      </c>
      <c r="I607" s="30" t="str">
        <f t="shared" si="19"/>
        <v/>
      </c>
    </row>
    <row r="608" spans="1:9" x14ac:dyDescent="0.25">
      <c r="A608">
        <v>7540</v>
      </c>
      <c r="B608" s="3" t="s">
        <v>331</v>
      </c>
      <c r="C608" s="4" t="s">
        <v>921</v>
      </c>
      <c r="D608" s="4" t="s">
        <v>1125</v>
      </c>
      <c r="E608" s="23">
        <v>3.4047999999999998</v>
      </c>
      <c r="F608" s="5">
        <v>5</v>
      </c>
      <c r="G608" s="38"/>
      <c r="H608" s="39">
        <f t="shared" si="18"/>
        <v>0</v>
      </c>
      <c r="I608" s="30" t="str">
        <f t="shared" si="19"/>
        <v/>
      </c>
    </row>
    <row r="609" spans="1:9" x14ac:dyDescent="0.25">
      <c r="A609">
        <v>7541</v>
      </c>
      <c r="B609" s="3" t="s">
        <v>332</v>
      </c>
      <c r="C609" s="4" t="s">
        <v>921</v>
      </c>
      <c r="E609" s="23">
        <v>3.6959999999999997</v>
      </c>
      <c r="F609" s="5">
        <v>5</v>
      </c>
      <c r="G609" s="38"/>
      <c r="H609" s="39">
        <f t="shared" si="18"/>
        <v>0</v>
      </c>
      <c r="I609" s="30" t="str">
        <f t="shared" si="19"/>
        <v/>
      </c>
    </row>
    <row r="610" spans="1:9" x14ac:dyDescent="0.25">
      <c r="A610">
        <v>7542</v>
      </c>
      <c r="B610" s="3" t="s">
        <v>333</v>
      </c>
      <c r="C610" s="4" t="s">
        <v>921</v>
      </c>
      <c r="E610" s="23">
        <v>3.2256</v>
      </c>
      <c r="F610" s="5">
        <v>5</v>
      </c>
      <c r="G610" s="38"/>
      <c r="H610" s="39">
        <f t="shared" si="18"/>
        <v>0</v>
      </c>
      <c r="I610" s="30" t="str">
        <f t="shared" si="19"/>
        <v/>
      </c>
    </row>
    <row r="611" spans="1:9" x14ac:dyDescent="0.25">
      <c r="A611">
        <v>7543</v>
      </c>
      <c r="B611" s="3" t="s">
        <v>334</v>
      </c>
      <c r="C611" s="4" t="s">
        <v>921</v>
      </c>
      <c r="E611" s="23">
        <v>3.2704</v>
      </c>
      <c r="F611" s="5">
        <v>20</v>
      </c>
      <c r="G611" s="38"/>
      <c r="H611" s="39">
        <f t="shared" si="18"/>
        <v>0</v>
      </c>
      <c r="I611" s="30" t="str">
        <f t="shared" si="19"/>
        <v/>
      </c>
    </row>
    <row r="612" spans="1:9" x14ac:dyDescent="0.25">
      <c r="A612">
        <v>7544</v>
      </c>
      <c r="B612" s="3" t="s">
        <v>335</v>
      </c>
      <c r="C612" s="4" t="s">
        <v>922</v>
      </c>
      <c r="E612" s="23">
        <v>2.7776000000000001</v>
      </c>
      <c r="F612" s="5">
        <v>100</v>
      </c>
      <c r="G612" s="38"/>
      <c r="H612" s="39">
        <f t="shared" si="18"/>
        <v>0</v>
      </c>
      <c r="I612" s="30" t="str">
        <f t="shared" si="19"/>
        <v/>
      </c>
    </row>
    <row r="613" spans="1:9" x14ac:dyDescent="0.25">
      <c r="A613">
        <v>7545</v>
      </c>
      <c r="B613" s="3" t="s">
        <v>336</v>
      </c>
      <c r="C613" s="4" t="s">
        <v>921</v>
      </c>
      <c r="E613" s="23">
        <v>3.2256</v>
      </c>
      <c r="F613" s="5">
        <v>5</v>
      </c>
      <c r="G613" s="38"/>
      <c r="H613" s="39">
        <f t="shared" si="18"/>
        <v>0</v>
      </c>
      <c r="I613" s="30" t="str">
        <f t="shared" si="19"/>
        <v/>
      </c>
    </row>
    <row r="614" spans="1:9" x14ac:dyDescent="0.25">
      <c r="A614">
        <v>7546</v>
      </c>
      <c r="B614" s="3" t="s">
        <v>337</v>
      </c>
      <c r="C614" s="4" t="s">
        <v>921</v>
      </c>
      <c r="D614" s="4" t="s">
        <v>1125</v>
      </c>
      <c r="E614" s="23">
        <v>2.8335999999999997</v>
      </c>
      <c r="F614" s="5">
        <v>5</v>
      </c>
      <c r="G614" s="38"/>
      <c r="H614" s="39">
        <f t="shared" si="18"/>
        <v>0</v>
      </c>
      <c r="I614" s="30" t="str">
        <f t="shared" si="19"/>
        <v/>
      </c>
    </row>
    <row r="615" spans="1:9" x14ac:dyDescent="0.25">
      <c r="A615">
        <v>7560</v>
      </c>
      <c r="B615" s="3" t="s">
        <v>338</v>
      </c>
      <c r="C615" s="4" t="s">
        <v>1158</v>
      </c>
      <c r="E615" s="23">
        <v>0.92959999999999998</v>
      </c>
      <c r="F615" s="5">
        <v>5</v>
      </c>
      <c r="G615" s="38"/>
      <c r="H615" s="39">
        <f t="shared" si="18"/>
        <v>0</v>
      </c>
      <c r="I615" s="30" t="str">
        <f t="shared" si="19"/>
        <v/>
      </c>
    </row>
    <row r="616" spans="1:9" x14ac:dyDescent="0.25">
      <c r="A616">
        <v>7564</v>
      </c>
      <c r="B616" s="3" t="s">
        <v>339</v>
      </c>
      <c r="C616" s="4" t="s">
        <v>924</v>
      </c>
      <c r="E616" s="23">
        <v>1.1760000000000002</v>
      </c>
      <c r="F616" s="5">
        <v>5</v>
      </c>
      <c r="G616" s="38"/>
      <c r="H616" s="39">
        <f t="shared" si="18"/>
        <v>0</v>
      </c>
      <c r="I616" s="30" t="str">
        <f t="shared" si="19"/>
        <v/>
      </c>
    </row>
    <row r="617" spans="1:9" x14ac:dyDescent="0.25">
      <c r="A617">
        <v>7563</v>
      </c>
      <c r="B617" s="3" t="s">
        <v>339</v>
      </c>
      <c r="C617" s="4" t="s">
        <v>922</v>
      </c>
      <c r="D617" s="4" t="s">
        <v>1125</v>
      </c>
      <c r="E617" s="23">
        <v>4.7263999999999999</v>
      </c>
      <c r="F617" s="5">
        <v>5</v>
      </c>
      <c r="G617" s="38"/>
      <c r="H617" s="39">
        <f t="shared" si="18"/>
        <v>0</v>
      </c>
      <c r="I617" s="30" t="str">
        <f t="shared" si="19"/>
        <v/>
      </c>
    </row>
    <row r="618" spans="1:9" x14ac:dyDescent="0.25">
      <c r="A618">
        <v>7565</v>
      </c>
      <c r="B618" s="3" t="s">
        <v>340</v>
      </c>
      <c r="C618" s="4" t="s">
        <v>1158</v>
      </c>
      <c r="E618" s="23">
        <v>0.92959999999999998</v>
      </c>
      <c r="F618" s="5">
        <v>5</v>
      </c>
      <c r="G618" s="38"/>
      <c r="H618" s="39">
        <f t="shared" si="18"/>
        <v>0</v>
      </c>
      <c r="I618" s="30" t="str">
        <f t="shared" si="19"/>
        <v/>
      </c>
    </row>
    <row r="619" spans="1:9" x14ac:dyDescent="0.25">
      <c r="A619">
        <v>7566</v>
      </c>
      <c r="B619" s="3" t="s">
        <v>341</v>
      </c>
      <c r="C619" s="4" t="s">
        <v>921</v>
      </c>
      <c r="D619" s="4" t="s">
        <v>1125</v>
      </c>
      <c r="E619" s="23">
        <v>3.4047999999999998</v>
      </c>
      <c r="F619" s="5">
        <v>5</v>
      </c>
      <c r="G619" s="38"/>
      <c r="H619" s="39">
        <f t="shared" si="18"/>
        <v>0</v>
      </c>
      <c r="I619" s="30" t="str">
        <f t="shared" si="19"/>
        <v/>
      </c>
    </row>
    <row r="620" spans="1:9" x14ac:dyDescent="0.25">
      <c r="A620">
        <v>7568</v>
      </c>
      <c r="B620" s="3" t="s">
        <v>342</v>
      </c>
      <c r="C620" s="4" t="s">
        <v>951</v>
      </c>
      <c r="E620" s="23">
        <v>1.2991999999999999</v>
      </c>
      <c r="F620" s="5">
        <v>5</v>
      </c>
      <c r="G620" s="38"/>
      <c r="H620" s="39">
        <f t="shared" si="18"/>
        <v>0</v>
      </c>
      <c r="I620" s="30" t="str">
        <f t="shared" si="19"/>
        <v/>
      </c>
    </row>
    <row r="621" spans="1:9" x14ac:dyDescent="0.25">
      <c r="A621">
        <v>7570</v>
      </c>
      <c r="B621" s="3" t="s">
        <v>342</v>
      </c>
      <c r="C621" s="4" t="s">
        <v>924</v>
      </c>
      <c r="E621" s="23">
        <v>1.1760000000000002</v>
      </c>
      <c r="F621" s="5">
        <v>20</v>
      </c>
      <c r="G621" s="38"/>
      <c r="H621" s="39">
        <f t="shared" si="18"/>
        <v>0</v>
      </c>
      <c r="I621" s="30" t="str">
        <f t="shared" si="19"/>
        <v/>
      </c>
    </row>
    <row r="622" spans="1:9" x14ac:dyDescent="0.25">
      <c r="A622">
        <v>7569</v>
      </c>
      <c r="B622" s="3" t="s">
        <v>342</v>
      </c>
      <c r="C622" s="4" t="s">
        <v>922</v>
      </c>
      <c r="E622" s="23">
        <v>2.5311999999999997</v>
      </c>
      <c r="F622" s="5">
        <v>5</v>
      </c>
      <c r="G622" s="38"/>
      <c r="H622" s="39">
        <f t="shared" si="18"/>
        <v>0</v>
      </c>
      <c r="I622" s="30" t="str">
        <f t="shared" si="19"/>
        <v/>
      </c>
    </row>
    <row r="623" spans="1:9" x14ac:dyDescent="0.25">
      <c r="A623">
        <v>7567</v>
      </c>
      <c r="B623" s="3" t="s">
        <v>342</v>
      </c>
      <c r="C623" s="4" t="s">
        <v>921</v>
      </c>
      <c r="D623" s="4" t="s">
        <v>1125</v>
      </c>
      <c r="E623" s="23">
        <v>3.4047999999999998</v>
      </c>
      <c r="F623" s="5">
        <v>5</v>
      </c>
      <c r="G623" s="38"/>
      <c r="H623" s="39">
        <f t="shared" si="18"/>
        <v>0</v>
      </c>
      <c r="I623" s="30" t="str">
        <f t="shared" si="19"/>
        <v/>
      </c>
    </row>
    <row r="624" spans="1:9" x14ac:dyDescent="0.25">
      <c r="A624">
        <v>7571</v>
      </c>
      <c r="B624" s="3" t="s">
        <v>343</v>
      </c>
      <c r="C624" s="4" t="s">
        <v>916</v>
      </c>
      <c r="E624" s="23">
        <v>1.1088</v>
      </c>
      <c r="F624" s="5">
        <v>5</v>
      </c>
      <c r="G624" s="38"/>
      <c r="H624" s="39">
        <f t="shared" si="18"/>
        <v>0</v>
      </c>
      <c r="I624" s="30" t="str">
        <f t="shared" si="19"/>
        <v/>
      </c>
    </row>
    <row r="625" spans="1:9" x14ac:dyDescent="0.25">
      <c r="A625">
        <v>7572</v>
      </c>
      <c r="B625" s="3" t="s">
        <v>344</v>
      </c>
      <c r="C625" s="4" t="s">
        <v>939</v>
      </c>
      <c r="E625" s="23">
        <v>22.444800000000001</v>
      </c>
      <c r="F625" s="5">
        <v>150</v>
      </c>
      <c r="G625" s="38"/>
      <c r="H625" s="39">
        <f t="shared" si="18"/>
        <v>0</v>
      </c>
      <c r="I625" s="30" t="str">
        <f t="shared" si="19"/>
        <v/>
      </c>
    </row>
    <row r="626" spans="1:9" x14ac:dyDescent="0.25">
      <c r="A626">
        <v>7573</v>
      </c>
      <c r="B626" s="3" t="s">
        <v>345</v>
      </c>
      <c r="C626" s="4" t="s">
        <v>912</v>
      </c>
      <c r="D626" s="4" t="s">
        <v>1125</v>
      </c>
      <c r="E626" s="23">
        <v>6.3280000000000003</v>
      </c>
      <c r="F626" s="5">
        <v>5</v>
      </c>
      <c r="G626" s="38"/>
      <c r="H626" s="39">
        <f t="shared" si="18"/>
        <v>0</v>
      </c>
      <c r="I626" s="30" t="str">
        <f t="shared" si="19"/>
        <v/>
      </c>
    </row>
    <row r="627" spans="1:9" x14ac:dyDescent="0.25">
      <c r="A627">
        <v>7574</v>
      </c>
      <c r="B627" s="3" t="s">
        <v>345</v>
      </c>
      <c r="C627" s="4" t="s">
        <v>913</v>
      </c>
      <c r="D627" s="4" t="s">
        <v>1125</v>
      </c>
      <c r="E627" s="23">
        <v>12.0288</v>
      </c>
      <c r="F627" s="5">
        <v>5</v>
      </c>
      <c r="G627" s="38"/>
      <c r="H627" s="39">
        <f t="shared" si="18"/>
        <v>0</v>
      </c>
      <c r="I627" s="30" t="str">
        <f t="shared" si="19"/>
        <v/>
      </c>
    </row>
    <row r="628" spans="1:9" x14ac:dyDescent="0.25">
      <c r="A628">
        <v>7575</v>
      </c>
      <c r="B628" s="3" t="s">
        <v>346</v>
      </c>
      <c r="C628" s="4" t="s">
        <v>912</v>
      </c>
      <c r="D628" s="4" t="s">
        <v>1125</v>
      </c>
      <c r="E628" s="23">
        <v>6.3280000000000003</v>
      </c>
      <c r="F628" s="5">
        <v>5</v>
      </c>
      <c r="G628" s="38"/>
      <c r="H628" s="39">
        <f t="shared" si="18"/>
        <v>0</v>
      </c>
      <c r="I628" s="30" t="str">
        <f t="shared" si="19"/>
        <v/>
      </c>
    </row>
    <row r="629" spans="1:9" x14ac:dyDescent="0.25">
      <c r="A629">
        <v>7576</v>
      </c>
      <c r="B629" s="3" t="s">
        <v>346</v>
      </c>
      <c r="C629" s="4" t="s">
        <v>914</v>
      </c>
      <c r="D629" s="4" t="s">
        <v>1125</v>
      </c>
      <c r="E629" s="23">
        <v>4.0095999999999998</v>
      </c>
      <c r="F629" s="5">
        <v>5</v>
      </c>
      <c r="G629" s="38"/>
      <c r="H629" s="39">
        <f t="shared" si="18"/>
        <v>0</v>
      </c>
      <c r="I629" s="30" t="str">
        <f t="shared" si="19"/>
        <v/>
      </c>
    </row>
    <row r="630" spans="1:9" x14ac:dyDescent="0.25">
      <c r="A630">
        <v>7577</v>
      </c>
      <c r="B630" s="3" t="s">
        <v>347</v>
      </c>
      <c r="C630" s="4" t="s">
        <v>1167</v>
      </c>
      <c r="E630" s="23">
        <v>5.4207999999999998</v>
      </c>
      <c r="F630" s="5">
        <v>5</v>
      </c>
      <c r="G630" s="38"/>
      <c r="H630" s="39">
        <f t="shared" si="18"/>
        <v>0</v>
      </c>
      <c r="I630" s="30" t="str">
        <f t="shared" si="19"/>
        <v/>
      </c>
    </row>
    <row r="631" spans="1:9" x14ac:dyDescent="0.25">
      <c r="A631">
        <v>7578</v>
      </c>
      <c r="B631" s="3" t="s">
        <v>348</v>
      </c>
      <c r="C631" s="4" t="s">
        <v>1168</v>
      </c>
      <c r="E631" s="23">
        <v>61.6</v>
      </c>
      <c r="F631" s="5">
        <v>5</v>
      </c>
      <c r="G631" s="38"/>
      <c r="H631" s="39">
        <f t="shared" si="18"/>
        <v>0</v>
      </c>
      <c r="I631" s="30" t="str">
        <f t="shared" si="19"/>
        <v/>
      </c>
    </row>
    <row r="632" spans="1:9" x14ac:dyDescent="0.25">
      <c r="A632">
        <v>7580</v>
      </c>
      <c r="B632" s="3" t="s">
        <v>349</v>
      </c>
      <c r="C632" s="4" t="s">
        <v>1169</v>
      </c>
      <c r="E632" s="23">
        <v>92.4</v>
      </c>
      <c r="F632" s="5">
        <v>5</v>
      </c>
      <c r="G632" s="38"/>
      <c r="H632" s="39">
        <f t="shared" si="18"/>
        <v>0</v>
      </c>
      <c r="I632" s="30" t="str">
        <f t="shared" si="19"/>
        <v/>
      </c>
    </row>
    <row r="633" spans="1:9" x14ac:dyDescent="0.25">
      <c r="A633">
        <v>7581</v>
      </c>
      <c r="B633" s="3" t="s">
        <v>349</v>
      </c>
      <c r="C633" s="4" t="s">
        <v>1170</v>
      </c>
      <c r="E633" s="23">
        <v>107.8</v>
      </c>
      <c r="F633" s="5">
        <v>5</v>
      </c>
      <c r="G633" s="38"/>
      <c r="H633" s="39">
        <f t="shared" si="18"/>
        <v>0</v>
      </c>
      <c r="I633" s="30" t="str">
        <f t="shared" si="19"/>
        <v/>
      </c>
    </row>
    <row r="634" spans="1:9" x14ac:dyDescent="0.25">
      <c r="A634">
        <v>7582</v>
      </c>
      <c r="B634" s="3" t="s">
        <v>349</v>
      </c>
      <c r="C634" s="4" t="s">
        <v>1171</v>
      </c>
      <c r="E634" s="23">
        <v>138.6</v>
      </c>
      <c r="F634" s="5">
        <v>5</v>
      </c>
      <c r="G634" s="38"/>
      <c r="H634" s="39">
        <f t="shared" si="18"/>
        <v>0</v>
      </c>
      <c r="I634" s="30" t="str">
        <f t="shared" si="19"/>
        <v/>
      </c>
    </row>
    <row r="635" spans="1:9" x14ac:dyDescent="0.25">
      <c r="A635">
        <v>7583</v>
      </c>
      <c r="B635" s="3" t="s">
        <v>349</v>
      </c>
      <c r="C635" s="4" t="s">
        <v>1172</v>
      </c>
      <c r="E635" s="23">
        <v>184.8</v>
      </c>
      <c r="F635" s="5">
        <v>5</v>
      </c>
      <c r="G635" s="38"/>
      <c r="H635" s="39">
        <f t="shared" si="18"/>
        <v>0</v>
      </c>
      <c r="I635" s="30" t="str">
        <f t="shared" si="19"/>
        <v/>
      </c>
    </row>
    <row r="636" spans="1:9" x14ac:dyDescent="0.25">
      <c r="A636">
        <v>7584</v>
      </c>
      <c r="B636" s="3" t="s">
        <v>349</v>
      </c>
      <c r="C636" s="4" t="s">
        <v>1173</v>
      </c>
      <c r="E636" s="23">
        <v>231</v>
      </c>
      <c r="F636" s="5">
        <v>5</v>
      </c>
      <c r="G636" s="38"/>
      <c r="H636" s="39">
        <f t="shared" si="18"/>
        <v>0</v>
      </c>
      <c r="I636" s="30" t="str">
        <f t="shared" si="19"/>
        <v/>
      </c>
    </row>
    <row r="637" spans="1:9" x14ac:dyDescent="0.25">
      <c r="A637">
        <v>7585</v>
      </c>
      <c r="B637" s="3" t="s">
        <v>349</v>
      </c>
      <c r="C637" s="4" t="s">
        <v>1174</v>
      </c>
      <c r="E637" s="23">
        <v>277.2</v>
      </c>
      <c r="F637" s="5">
        <v>5</v>
      </c>
      <c r="G637" s="38"/>
      <c r="H637" s="39">
        <f t="shared" si="18"/>
        <v>0</v>
      </c>
      <c r="I637" s="30" t="str">
        <f t="shared" si="19"/>
        <v/>
      </c>
    </row>
    <row r="638" spans="1:9" x14ac:dyDescent="0.25">
      <c r="A638">
        <v>7586</v>
      </c>
      <c r="B638" s="3" t="s">
        <v>350</v>
      </c>
      <c r="C638" s="4" t="s">
        <v>912</v>
      </c>
      <c r="E638" s="23">
        <v>5.6</v>
      </c>
      <c r="F638" s="5">
        <v>5</v>
      </c>
      <c r="G638" s="38"/>
      <c r="H638" s="39">
        <f t="shared" si="18"/>
        <v>0</v>
      </c>
      <c r="I638" s="30" t="str">
        <f t="shared" si="19"/>
        <v/>
      </c>
    </row>
    <row r="639" spans="1:9" x14ac:dyDescent="0.25">
      <c r="A639">
        <v>7587</v>
      </c>
      <c r="B639" s="3" t="s">
        <v>351</v>
      </c>
      <c r="C639" s="4" t="s">
        <v>915</v>
      </c>
      <c r="E639" s="23">
        <v>7.0671999999999997</v>
      </c>
      <c r="F639" s="5">
        <v>5</v>
      </c>
      <c r="G639" s="38"/>
      <c r="H639" s="39">
        <f t="shared" si="18"/>
        <v>0</v>
      </c>
      <c r="I639" s="30" t="str">
        <f t="shared" si="19"/>
        <v/>
      </c>
    </row>
    <row r="640" spans="1:9" x14ac:dyDescent="0.25">
      <c r="A640">
        <v>7588</v>
      </c>
      <c r="B640" s="3" t="s">
        <v>351</v>
      </c>
      <c r="C640" s="4" t="s">
        <v>1175</v>
      </c>
      <c r="E640" s="23">
        <v>5.7904</v>
      </c>
      <c r="F640" s="5">
        <v>5</v>
      </c>
      <c r="G640" s="38"/>
      <c r="H640" s="39">
        <f t="shared" si="18"/>
        <v>0</v>
      </c>
      <c r="I640" s="30" t="str">
        <f t="shared" si="19"/>
        <v/>
      </c>
    </row>
    <row r="641" spans="1:9" x14ac:dyDescent="0.25">
      <c r="A641">
        <v>7589</v>
      </c>
      <c r="B641" s="3" t="s">
        <v>352</v>
      </c>
      <c r="C641" s="4" t="s">
        <v>1150</v>
      </c>
      <c r="E641" s="23">
        <v>0.92959999999999998</v>
      </c>
      <c r="F641" s="5">
        <v>5</v>
      </c>
      <c r="G641" s="38"/>
      <c r="H641" s="39">
        <f t="shared" si="18"/>
        <v>0</v>
      </c>
      <c r="I641" s="30" t="str">
        <f t="shared" si="19"/>
        <v/>
      </c>
    </row>
    <row r="642" spans="1:9" x14ac:dyDescent="0.25">
      <c r="A642">
        <v>7591</v>
      </c>
      <c r="B642" s="3" t="s">
        <v>352</v>
      </c>
      <c r="C642" s="4" t="s">
        <v>911</v>
      </c>
      <c r="D642" s="4" t="s">
        <v>1125</v>
      </c>
      <c r="E642" s="23">
        <v>23.475200000000001</v>
      </c>
      <c r="F642" s="5">
        <v>5</v>
      </c>
      <c r="G642" s="38"/>
      <c r="H642" s="39">
        <f t="shared" si="18"/>
        <v>0</v>
      </c>
      <c r="I642" s="30" t="str">
        <f t="shared" si="19"/>
        <v/>
      </c>
    </row>
    <row r="643" spans="1:9" x14ac:dyDescent="0.25">
      <c r="A643">
        <v>7590</v>
      </c>
      <c r="B643" s="3" t="s">
        <v>352</v>
      </c>
      <c r="C643" s="4" t="s">
        <v>1154</v>
      </c>
      <c r="E643" s="23">
        <v>5.7904</v>
      </c>
      <c r="F643" s="5">
        <v>5</v>
      </c>
      <c r="G643" s="38"/>
      <c r="H643" s="39">
        <f t="shared" si="18"/>
        <v>0</v>
      </c>
      <c r="I643" s="30" t="str">
        <f t="shared" si="19"/>
        <v/>
      </c>
    </row>
    <row r="644" spans="1:9" x14ac:dyDescent="0.25">
      <c r="A644">
        <v>7592</v>
      </c>
      <c r="B644" s="3" t="s">
        <v>353</v>
      </c>
      <c r="C644" s="4" t="s">
        <v>911</v>
      </c>
      <c r="E644" s="23">
        <v>26.465599999999998</v>
      </c>
      <c r="F644" s="5">
        <v>5</v>
      </c>
      <c r="G644" s="38"/>
      <c r="H644" s="39">
        <f t="shared" ref="H644:H707" si="20">F644*G644</f>
        <v>0</v>
      </c>
      <c r="I644" s="30" t="str">
        <f t="shared" ref="I644:I707" si="21">IF(G644&gt;E644,"SUPERA IMPORT SORTIDA","")</f>
        <v/>
      </c>
    </row>
    <row r="645" spans="1:9" x14ac:dyDescent="0.25">
      <c r="A645">
        <v>7593</v>
      </c>
      <c r="B645" s="3" t="s">
        <v>354</v>
      </c>
      <c r="C645" s="4" t="s">
        <v>925</v>
      </c>
      <c r="E645" s="23">
        <v>20.137599999999999</v>
      </c>
      <c r="F645" s="5">
        <v>5</v>
      </c>
      <c r="G645" s="38"/>
      <c r="H645" s="39">
        <f t="shared" si="20"/>
        <v>0</v>
      </c>
      <c r="I645" s="30" t="str">
        <f t="shared" si="21"/>
        <v/>
      </c>
    </row>
    <row r="646" spans="1:9" x14ac:dyDescent="0.25">
      <c r="A646">
        <v>7594</v>
      </c>
      <c r="B646" s="3" t="s">
        <v>355</v>
      </c>
      <c r="C646" s="4" t="s">
        <v>911</v>
      </c>
      <c r="E646" s="23">
        <v>26.465599999999998</v>
      </c>
      <c r="F646" s="5">
        <v>150</v>
      </c>
      <c r="G646" s="38"/>
      <c r="H646" s="39">
        <f t="shared" si="20"/>
        <v>0</v>
      </c>
      <c r="I646" s="30" t="str">
        <f t="shared" si="21"/>
        <v/>
      </c>
    </row>
    <row r="647" spans="1:9" x14ac:dyDescent="0.25">
      <c r="A647">
        <v>7598</v>
      </c>
      <c r="B647" s="3" t="s">
        <v>356</v>
      </c>
      <c r="C647" s="4" t="s">
        <v>912</v>
      </c>
      <c r="E647" s="23">
        <v>4.3007999999999997</v>
      </c>
      <c r="F647" s="5">
        <v>5</v>
      </c>
      <c r="G647" s="38"/>
      <c r="H647" s="39">
        <f t="shared" si="20"/>
        <v>0</v>
      </c>
      <c r="I647" s="30" t="str">
        <f t="shared" si="21"/>
        <v/>
      </c>
    </row>
    <row r="648" spans="1:9" x14ac:dyDescent="0.25">
      <c r="A648">
        <v>7599</v>
      </c>
      <c r="B648" s="3" t="s">
        <v>357</v>
      </c>
      <c r="C648" s="4" t="s">
        <v>912</v>
      </c>
      <c r="E648" s="23">
        <v>5.6</v>
      </c>
      <c r="F648" s="5">
        <v>20</v>
      </c>
      <c r="G648" s="38"/>
      <c r="H648" s="39">
        <f t="shared" si="20"/>
        <v>0</v>
      </c>
      <c r="I648" s="30" t="str">
        <f t="shared" si="21"/>
        <v/>
      </c>
    </row>
    <row r="649" spans="1:9" x14ac:dyDescent="0.25">
      <c r="A649">
        <v>7600</v>
      </c>
      <c r="B649" s="3" t="s">
        <v>358</v>
      </c>
      <c r="C649" s="4" t="s">
        <v>912</v>
      </c>
      <c r="D649" s="4" t="s">
        <v>1125</v>
      </c>
      <c r="E649" s="23">
        <v>5.8464</v>
      </c>
      <c r="F649" s="5">
        <v>5</v>
      </c>
      <c r="G649" s="38"/>
      <c r="H649" s="39">
        <f t="shared" si="20"/>
        <v>0</v>
      </c>
      <c r="I649" s="30" t="str">
        <f t="shared" si="21"/>
        <v/>
      </c>
    </row>
    <row r="650" spans="1:9" x14ac:dyDescent="0.25">
      <c r="A650">
        <v>7605</v>
      </c>
      <c r="B650" s="3" t="s">
        <v>359</v>
      </c>
      <c r="C650" s="4" t="s">
        <v>913</v>
      </c>
      <c r="D650" s="4" t="s">
        <v>1125</v>
      </c>
      <c r="E650" s="23">
        <v>11.2112</v>
      </c>
      <c r="F650" s="5">
        <v>5</v>
      </c>
      <c r="G650" s="38"/>
      <c r="H650" s="39">
        <f t="shared" si="20"/>
        <v>0</v>
      </c>
      <c r="I650" s="30" t="str">
        <f t="shared" si="21"/>
        <v/>
      </c>
    </row>
    <row r="651" spans="1:9" x14ac:dyDescent="0.25">
      <c r="A651">
        <v>7606</v>
      </c>
      <c r="B651" s="3" t="s">
        <v>360</v>
      </c>
      <c r="C651" s="4" t="s">
        <v>912</v>
      </c>
      <c r="D651" s="4" t="s">
        <v>1125</v>
      </c>
      <c r="E651" s="23">
        <v>5.8464</v>
      </c>
      <c r="F651" s="5">
        <v>5</v>
      </c>
      <c r="G651" s="38"/>
      <c r="H651" s="39">
        <f t="shared" si="20"/>
        <v>0</v>
      </c>
      <c r="I651" s="30" t="str">
        <f t="shared" si="21"/>
        <v/>
      </c>
    </row>
    <row r="652" spans="1:9" x14ac:dyDescent="0.25">
      <c r="A652">
        <v>7607</v>
      </c>
      <c r="B652" s="3" t="s">
        <v>360</v>
      </c>
      <c r="C652" s="4" t="s">
        <v>913</v>
      </c>
      <c r="D652" s="4" t="s">
        <v>1125</v>
      </c>
      <c r="E652" s="23">
        <v>13.249600000000001</v>
      </c>
      <c r="F652" s="5">
        <v>150</v>
      </c>
      <c r="G652" s="38"/>
      <c r="H652" s="39">
        <f t="shared" si="20"/>
        <v>0</v>
      </c>
      <c r="I652" s="30" t="str">
        <f t="shared" si="21"/>
        <v/>
      </c>
    </row>
    <row r="653" spans="1:9" x14ac:dyDescent="0.25">
      <c r="A653">
        <v>7622</v>
      </c>
      <c r="B653" s="3" t="s">
        <v>361</v>
      </c>
      <c r="C653" s="4" t="s">
        <v>923</v>
      </c>
      <c r="D653" s="4" t="s">
        <v>1125</v>
      </c>
      <c r="E653" s="23">
        <v>38.147200000000005</v>
      </c>
      <c r="F653" s="5">
        <v>5</v>
      </c>
      <c r="G653" s="38"/>
      <c r="H653" s="39">
        <f t="shared" si="20"/>
        <v>0</v>
      </c>
      <c r="I653" s="30" t="str">
        <f t="shared" si="21"/>
        <v/>
      </c>
    </row>
    <row r="654" spans="1:9" x14ac:dyDescent="0.25">
      <c r="A654">
        <v>7653</v>
      </c>
      <c r="B654" s="3" t="s">
        <v>362</v>
      </c>
      <c r="C654" s="4" t="s">
        <v>924</v>
      </c>
      <c r="E654" s="23">
        <v>1.1760000000000002</v>
      </c>
      <c r="F654" s="5">
        <v>5</v>
      </c>
      <c r="G654" s="38"/>
      <c r="H654" s="39">
        <f t="shared" si="20"/>
        <v>0</v>
      </c>
      <c r="I654" s="30" t="str">
        <f t="shared" si="21"/>
        <v/>
      </c>
    </row>
    <row r="655" spans="1:9" x14ac:dyDescent="0.25">
      <c r="A655">
        <v>7659</v>
      </c>
      <c r="B655" s="3" t="s">
        <v>363</v>
      </c>
      <c r="C655" s="4" t="s">
        <v>924</v>
      </c>
      <c r="E655" s="23">
        <v>0.97439999999999993</v>
      </c>
      <c r="F655" s="5">
        <v>5</v>
      </c>
      <c r="G655" s="38"/>
      <c r="H655" s="39">
        <f t="shared" si="20"/>
        <v>0</v>
      </c>
      <c r="I655" s="30" t="str">
        <f t="shared" si="21"/>
        <v/>
      </c>
    </row>
    <row r="656" spans="1:9" x14ac:dyDescent="0.25">
      <c r="A656">
        <v>7655</v>
      </c>
      <c r="B656" s="3" t="s">
        <v>363</v>
      </c>
      <c r="C656" s="4" t="s">
        <v>1176</v>
      </c>
      <c r="D656" s="4" t="s">
        <v>1125</v>
      </c>
      <c r="E656" s="23">
        <v>4.2560000000000002</v>
      </c>
      <c r="F656" s="5">
        <v>5</v>
      </c>
      <c r="G656" s="38"/>
      <c r="H656" s="39">
        <f t="shared" si="20"/>
        <v>0</v>
      </c>
      <c r="I656" s="30" t="str">
        <f t="shared" si="21"/>
        <v/>
      </c>
    </row>
    <row r="657" spans="1:9" x14ac:dyDescent="0.25">
      <c r="A657">
        <v>7657</v>
      </c>
      <c r="B657" s="3" t="s">
        <v>363</v>
      </c>
      <c r="C657" s="4" t="s">
        <v>1177</v>
      </c>
      <c r="D657" s="4" t="s">
        <v>1125</v>
      </c>
      <c r="E657" s="23">
        <v>22.12</v>
      </c>
      <c r="F657" s="5">
        <v>5</v>
      </c>
      <c r="G657" s="38"/>
      <c r="H657" s="39">
        <f t="shared" si="20"/>
        <v>0</v>
      </c>
      <c r="I657" s="30" t="str">
        <f t="shared" si="21"/>
        <v/>
      </c>
    </row>
    <row r="658" spans="1:9" x14ac:dyDescent="0.25">
      <c r="A658">
        <v>7658</v>
      </c>
      <c r="B658" s="3" t="s">
        <v>363</v>
      </c>
      <c r="C658" s="4" t="s">
        <v>1178</v>
      </c>
      <c r="D658" s="4" t="s">
        <v>1125</v>
      </c>
      <c r="E658" s="23">
        <v>46.2</v>
      </c>
      <c r="F658" s="5">
        <v>5</v>
      </c>
      <c r="G658" s="38"/>
      <c r="H658" s="39">
        <f t="shared" si="20"/>
        <v>0</v>
      </c>
      <c r="I658" s="30" t="str">
        <f t="shared" si="21"/>
        <v/>
      </c>
    </row>
    <row r="659" spans="1:9" x14ac:dyDescent="0.25">
      <c r="A659">
        <v>7656</v>
      </c>
      <c r="B659" s="3" t="s">
        <v>363</v>
      </c>
      <c r="C659" s="4" t="s">
        <v>1175</v>
      </c>
      <c r="D659" s="4" t="s">
        <v>1125</v>
      </c>
      <c r="E659" s="23">
        <v>5.8576000000000006</v>
      </c>
      <c r="F659" s="5">
        <v>5</v>
      </c>
      <c r="G659" s="38"/>
      <c r="H659" s="39">
        <f t="shared" si="20"/>
        <v>0</v>
      </c>
      <c r="I659" s="30" t="str">
        <f t="shared" si="21"/>
        <v/>
      </c>
    </row>
    <row r="660" spans="1:9" x14ac:dyDescent="0.25">
      <c r="A660">
        <v>7660</v>
      </c>
      <c r="B660" s="3" t="s">
        <v>364</v>
      </c>
      <c r="C660" s="4" t="s">
        <v>921</v>
      </c>
      <c r="E660" s="23">
        <v>4.3231999999999999</v>
      </c>
      <c r="F660" s="5">
        <v>5</v>
      </c>
      <c r="G660" s="38"/>
      <c r="H660" s="39">
        <f t="shared" si="20"/>
        <v>0</v>
      </c>
      <c r="I660" s="30" t="str">
        <f t="shared" si="21"/>
        <v/>
      </c>
    </row>
    <row r="661" spans="1:9" x14ac:dyDescent="0.25">
      <c r="A661">
        <v>7661</v>
      </c>
      <c r="B661" s="3" t="s">
        <v>365</v>
      </c>
      <c r="C661" s="4" t="s">
        <v>921</v>
      </c>
      <c r="D661" s="4" t="s">
        <v>1125</v>
      </c>
      <c r="E661" s="23">
        <v>3.92</v>
      </c>
      <c r="F661" s="5">
        <v>5</v>
      </c>
      <c r="G661" s="38"/>
      <c r="H661" s="39">
        <f t="shared" si="20"/>
        <v>0</v>
      </c>
      <c r="I661" s="30" t="str">
        <f t="shared" si="21"/>
        <v/>
      </c>
    </row>
    <row r="662" spans="1:9" x14ac:dyDescent="0.25">
      <c r="A662">
        <v>7662</v>
      </c>
      <c r="B662" s="3" t="s">
        <v>365</v>
      </c>
      <c r="C662" s="4" t="s">
        <v>914</v>
      </c>
      <c r="D662" s="4" t="s">
        <v>1125</v>
      </c>
      <c r="E662" s="23">
        <v>2.8</v>
      </c>
      <c r="F662" s="5">
        <v>5</v>
      </c>
      <c r="G662" s="38"/>
      <c r="H662" s="39">
        <f t="shared" si="20"/>
        <v>0</v>
      </c>
      <c r="I662" s="30" t="str">
        <f t="shared" si="21"/>
        <v/>
      </c>
    </row>
    <row r="663" spans="1:9" x14ac:dyDescent="0.25">
      <c r="A663">
        <v>7664</v>
      </c>
      <c r="B663" s="3" t="s">
        <v>366</v>
      </c>
      <c r="C663" s="4" t="s">
        <v>1150</v>
      </c>
      <c r="D663" s="4" t="s">
        <v>1125</v>
      </c>
      <c r="E663" s="23">
        <v>0.98560000000000003</v>
      </c>
      <c r="F663" s="5">
        <v>5</v>
      </c>
      <c r="G663" s="38"/>
      <c r="H663" s="39">
        <f t="shared" si="20"/>
        <v>0</v>
      </c>
      <c r="I663" s="30" t="str">
        <f t="shared" si="21"/>
        <v/>
      </c>
    </row>
    <row r="664" spans="1:9" x14ac:dyDescent="0.25">
      <c r="A664">
        <v>7669</v>
      </c>
      <c r="B664" s="3" t="s">
        <v>366</v>
      </c>
      <c r="C664" s="4" t="s">
        <v>911</v>
      </c>
      <c r="D664" s="4" t="s">
        <v>1125</v>
      </c>
      <c r="E664" s="23">
        <v>26.88</v>
      </c>
      <c r="F664" s="5">
        <v>5</v>
      </c>
      <c r="G664" s="38"/>
      <c r="H664" s="39">
        <f t="shared" si="20"/>
        <v>0</v>
      </c>
      <c r="I664" s="30" t="str">
        <f t="shared" si="21"/>
        <v/>
      </c>
    </row>
    <row r="665" spans="1:9" x14ac:dyDescent="0.25">
      <c r="A665">
        <v>7665</v>
      </c>
      <c r="B665" s="3" t="s">
        <v>366</v>
      </c>
      <c r="C665" s="4" t="s">
        <v>1167</v>
      </c>
      <c r="D665" s="4" t="s">
        <v>1125</v>
      </c>
      <c r="E665" s="23">
        <v>5.4207999999999998</v>
      </c>
      <c r="F665" s="5">
        <v>5</v>
      </c>
      <c r="G665" s="38"/>
      <c r="H665" s="39">
        <f t="shared" si="20"/>
        <v>0</v>
      </c>
      <c r="I665" s="30" t="str">
        <f t="shared" si="21"/>
        <v/>
      </c>
    </row>
    <row r="666" spans="1:9" x14ac:dyDescent="0.25">
      <c r="A666">
        <v>7670</v>
      </c>
      <c r="B666" s="3" t="s">
        <v>366</v>
      </c>
      <c r="C666" s="4" t="s">
        <v>957</v>
      </c>
      <c r="D666" s="4" t="s">
        <v>1125</v>
      </c>
      <c r="E666" s="23">
        <v>179.2</v>
      </c>
      <c r="F666" s="5">
        <v>5</v>
      </c>
      <c r="G666" s="38"/>
      <c r="H666" s="39">
        <f t="shared" si="20"/>
        <v>0</v>
      </c>
      <c r="I666" s="30" t="str">
        <f t="shared" si="21"/>
        <v/>
      </c>
    </row>
    <row r="667" spans="1:9" x14ac:dyDescent="0.25">
      <c r="A667">
        <v>7666</v>
      </c>
      <c r="B667" s="3" t="s">
        <v>366</v>
      </c>
      <c r="C667" s="4" t="s">
        <v>1155</v>
      </c>
      <c r="D667" s="4" t="s">
        <v>1125</v>
      </c>
      <c r="E667" s="23">
        <v>184.8</v>
      </c>
      <c r="F667" s="5">
        <v>5</v>
      </c>
      <c r="G667" s="38"/>
      <c r="H667" s="39">
        <f t="shared" si="20"/>
        <v>0</v>
      </c>
      <c r="I667" s="30" t="str">
        <f t="shared" si="21"/>
        <v/>
      </c>
    </row>
    <row r="668" spans="1:9" x14ac:dyDescent="0.25">
      <c r="A668">
        <v>7667</v>
      </c>
      <c r="B668" s="3" t="s">
        <v>366</v>
      </c>
      <c r="C668" s="4" t="s">
        <v>1138</v>
      </c>
      <c r="D668" s="4" t="s">
        <v>1125</v>
      </c>
      <c r="E668" s="23">
        <v>277.2</v>
      </c>
      <c r="F668" s="5">
        <v>5</v>
      </c>
      <c r="G668" s="38"/>
      <c r="H668" s="39">
        <f t="shared" si="20"/>
        <v>0</v>
      </c>
      <c r="I668" s="30" t="str">
        <f t="shared" si="21"/>
        <v/>
      </c>
    </row>
    <row r="669" spans="1:9" x14ac:dyDescent="0.25">
      <c r="A669">
        <v>7668</v>
      </c>
      <c r="B669" s="3" t="s">
        <v>366</v>
      </c>
      <c r="C669" s="4" t="s">
        <v>1139</v>
      </c>
      <c r="D669" s="4" t="s">
        <v>1125</v>
      </c>
      <c r="E669" s="23">
        <v>385</v>
      </c>
      <c r="F669" s="5">
        <v>5</v>
      </c>
      <c r="G669" s="38"/>
      <c r="H669" s="39">
        <f t="shared" si="20"/>
        <v>0</v>
      </c>
      <c r="I669" s="30" t="str">
        <f t="shared" si="21"/>
        <v/>
      </c>
    </row>
    <row r="670" spans="1:9" x14ac:dyDescent="0.25">
      <c r="A670">
        <v>7672</v>
      </c>
      <c r="B670" s="3" t="s">
        <v>367</v>
      </c>
      <c r="C670" s="4" t="s">
        <v>925</v>
      </c>
      <c r="E670" s="23">
        <v>16.0608</v>
      </c>
      <c r="F670" s="5">
        <v>5</v>
      </c>
      <c r="G670" s="38"/>
      <c r="H670" s="39">
        <f t="shared" si="20"/>
        <v>0</v>
      </c>
      <c r="I670" s="30" t="str">
        <f t="shared" si="21"/>
        <v/>
      </c>
    </row>
    <row r="671" spans="1:9" x14ac:dyDescent="0.25">
      <c r="A671">
        <v>7673</v>
      </c>
      <c r="B671" s="3" t="s">
        <v>368</v>
      </c>
      <c r="C671" s="4" t="s">
        <v>928</v>
      </c>
      <c r="D671" s="4" t="s">
        <v>1125</v>
      </c>
      <c r="E671" s="23">
        <v>5.04</v>
      </c>
      <c r="F671" s="5">
        <v>5</v>
      </c>
      <c r="G671" s="38"/>
      <c r="H671" s="39">
        <f t="shared" si="20"/>
        <v>0</v>
      </c>
      <c r="I671" s="30" t="str">
        <f t="shared" si="21"/>
        <v/>
      </c>
    </row>
    <row r="672" spans="1:9" x14ac:dyDescent="0.25">
      <c r="A672">
        <v>7674</v>
      </c>
      <c r="B672" s="3" t="s">
        <v>368</v>
      </c>
      <c r="C672" s="4" t="s">
        <v>914</v>
      </c>
      <c r="D672" s="4" t="s">
        <v>1125</v>
      </c>
      <c r="E672" s="23">
        <v>2.8</v>
      </c>
      <c r="F672" s="5">
        <v>5</v>
      </c>
      <c r="G672" s="38"/>
      <c r="H672" s="39">
        <f t="shared" si="20"/>
        <v>0</v>
      </c>
      <c r="I672" s="30" t="str">
        <f t="shared" si="21"/>
        <v/>
      </c>
    </row>
    <row r="673" spans="1:9" x14ac:dyDescent="0.25">
      <c r="A673">
        <v>7675</v>
      </c>
      <c r="B673" s="3" t="s">
        <v>369</v>
      </c>
      <c r="C673" s="4" t="s">
        <v>915</v>
      </c>
      <c r="E673" s="23">
        <v>10.393599999999999</v>
      </c>
      <c r="F673" s="5">
        <v>5</v>
      </c>
      <c r="G673" s="38"/>
      <c r="H673" s="39">
        <f t="shared" si="20"/>
        <v>0</v>
      </c>
      <c r="I673" s="30" t="str">
        <f t="shared" si="21"/>
        <v/>
      </c>
    </row>
    <row r="674" spans="1:9" x14ac:dyDescent="0.25">
      <c r="A674">
        <v>7678</v>
      </c>
      <c r="B674" s="3" t="s">
        <v>370</v>
      </c>
      <c r="C674" s="4" t="s">
        <v>915</v>
      </c>
      <c r="D674" s="4" t="s">
        <v>1125</v>
      </c>
      <c r="E674" s="23">
        <v>7.8623999999999992</v>
      </c>
      <c r="F674" s="5">
        <v>5</v>
      </c>
      <c r="G674" s="38"/>
      <c r="H674" s="39">
        <f t="shared" si="20"/>
        <v>0</v>
      </c>
      <c r="I674" s="30" t="str">
        <f t="shared" si="21"/>
        <v/>
      </c>
    </row>
    <row r="675" spans="1:9" x14ac:dyDescent="0.25">
      <c r="A675">
        <v>7679</v>
      </c>
      <c r="B675" s="3" t="s">
        <v>371</v>
      </c>
      <c r="C675" s="4" t="s">
        <v>915</v>
      </c>
      <c r="E675" s="23">
        <v>7.2128000000000005</v>
      </c>
      <c r="F675" s="5">
        <v>5</v>
      </c>
      <c r="G675" s="38"/>
      <c r="H675" s="39">
        <f t="shared" si="20"/>
        <v>0</v>
      </c>
      <c r="I675" s="30" t="str">
        <f t="shared" si="21"/>
        <v/>
      </c>
    </row>
    <row r="676" spans="1:9" x14ac:dyDescent="0.25">
      <c r="A676">
        <v>7680</v>
      </c>
      <c r="B676" s="3" t="s">
        <v>372</v>
      </c>
      <c r="C676" s="4" t="s">
        <v>915</v>
      </c>
      <c r="E676" s="23">
        <v>7.2128000000000005</v>
      </c>
      <c r="F676" s="5">
        <v>5</v>
      </c>
      <c r="G676" s="38"/>
      <c r="H676" s="39">
        <f t="shared" si="20"/>
        <v>0</v>
      </c>
      <c r="I676" s="30" t="str">
        <f t="shared" si="21"/>
        <v/>
      </c>
    </row>
    <row r="677" spans="1:9" x14ac:dyDescent="0.25">
      <c r="A677">
        <v>7681</v>
      </c>
      <c r="B677" s="3" t="s">
        <v>373</v>
      </c>
      <c r="C677" s="4" t="s">
        <v>915</v>
      </c>
      <c r="E677" s="23">
        <v>7.4256000000000002</v>
      </c>
      <c r="F677" s="5">
        <v>5</v>
      </c>
      <c r="G677" s="38"/>
      <c r="H677" s="39">
        <f t="shared" si="20"/>
        <v>0</v>
      </c>
      <c r="I677" s="30" t="str">
        <f t="shared" si="21"/>
        <v/>
      </c>
    </row>
    <row r="678" spans="1:9" x14ac:dyDescent="0.25">
      <c r="A678">
        <v>7682</v>
      </c>
      <c r="B678" s="3" t="s">
        <v>374</v>
      </c>
      <c r="C678" s="4" t="s">
        <v>915</v>
      </c>
      <c r="E678" s="23">
        <v>7.2128000000000005</v>
      </c>
      <c r="F678" s="5">
        <v>5</v>
      </c>
      <c r="G678" s="38"/>
      <c r="H678" s="39">
        <f t="shared" si="20"/>
        <v>0</v>
      </c>
      <c r="I678" s="30" t="str">
        <f t="shared" si="21"/>
        <v/>
      </c>
    </row>
    <row r="679" spans="1:9" x14ac:dyDescent="0.25">
      <c r="A679">
        <v>7683</v>
      </c>
      <c r="B679" s="3" t="s">
        <v>375</v>
      </c>
      <c r="C679" s="4" t="s">
        <v>921</v>
      </c>
      <c r="E679" s="23">
        <v>9.5312000000000001</v>
      </c>
      <c r="F679" s="5">
        <v>20</v>
      </c>
      <c r="G679" s="38"/>
      <c r="H679" s="39">
        <f t="shared" si="20"/>
        <v>0</v>
      </c>
      <c r="I679" s="30" t="str">
        <f t="shared" si="21"/>
        <v/>
      </c>
    </row>
    <row r="680" spans="1:9" x14ac:dyDescent="0.25">
      <c r="A680">
        <v>7684</v>
      </c>
      <c r="B680" s="3" t="s">
        <v>376</v>
      </c>
      <c r="C680" s="4" t="s">
        <v>913</v>
      </c>
      <c r="E680" s="23">
        <v>13.7872</v>
      </c>
      <c r="F680" s="5">
        <v>5</v>
      </c>
      <c r="G680" s="38"/>
      <c r="H680" s="39">
        <f t="shared" si="20"/>
        <v>0</v>
      </c>
      <c r="I680" s="30" t="str">
        <f t="shared" si="21"/>
        <v/>
      </c>
    </row>
    <row r="681" spans="1:9" x14ac:dyDescent="0.25">
      <c r="A681">
        <v>7685</v>
      </c>
      <c r="B681" s="3" t="s">
        <v>377</v>
      </c>
      <c r="C681" s="4" t="s">
        <v>911</v>
      </c>
      <c r="D681" s="4" t="s">
        <v>1125</v>
      </c>
      <c r="E681" s="23">
        <v>20.025599999999997</v>
      </c>
      <c r="F681" s="5">
        <v>5</v>
      </c>
      <c r="G681" s="38"/>
      <c r="H681" s="39">
        <f t="shared" si="20"/>
        <v>0</v>
      </c>
      <c r="I681" s="30" t="str">
        <f t="shared" si="21"/>
        <v/>
      </c>
    </row>
    <row r="682" spans="1:9" x14ac:dyDescent="0.25">
      <c r="A682">
        <v>7686</v>
      </c>
      <c r="B682" s="3" t="s">
        <v>377</v>
      </c>
      <c r="C682" s="4" t="s">
        <v>913</v>
      </c>
      <c r="D682" s="4" t="s">
        <v>1125</v>
      </c>
      <c r="E682" s="23">
        <v>11.9392</v>
      </c>
      <c r="F682" s="5">
        <v>5</v>
      </c>
      <c r="G682" s="38"/>
      <c r="H682" s="39">
        <f t="shared" si="20"/>
        <v>0</v>
      </c>
      <c r="I682" s="30" t="str">
        <f t="shared" si="21"/>
        <v/>
      </c>
    </row>
    <row r="683" spans="1:9" x14ac:dyDescent="0.25">
      <c r="A683">
        <v>7695</v>
      </c>
      <c r="B683" s="3" t="s">
        <v>378</v>
      </c>
      <c r="C683" s="4" t="s">
        <v>911</v>
      </c>
      <c r="D683" s="4" t="s">
        <v>1125</v>
      </c>
      <c r="E683" s="23">
        <v>29.68</v>
      </c>
      <c r="F683" s="5">
        <v>5</v>
      </c>
      <c r="G683" s="38"/>
      <c r="H683" s="39">
        <f t="shared" si="20"/>
        <v>0</v>
      </c>
      <c r="I683" s="30" t="str">
        <f t="shared" si="21"/>
        <v/>
      </c>
    </row>
    <row r="684" spans="1:9" x14ac:dyDescent="0.25">
      <c r="A684">
        <v>7704</v>
      </c>
      <c r="B684" s="3" t="s">
        <v>379</v>
      </c>
      <c r="C684" s="4" t="s">
        <v>926</v>
      </c>
      <c r="E684" s="23">
        <v>3.7631999999999999</v>
      </c>
      <c r="F684" s="5">
        <v>5</v>
      </c>
      <c r="G684" s="38"/>
      <c r="H684" s="39">
        <f t="shared" si="20"/>
        <v>0</v>
      </c>
      <c r="I684" s="30" t="str">
        <f t="shared" si="21"/>
        <v/>
      </c>
    </row>
    <row r="685" spans="1:9" x14ac:dyDescent="0.25">
      <c r="A685">
        <v>7705</v>
      </c>
      <c r="B685" s="3" t="s">
        <v>380</v>
      </c>
      <c r="C685" s="4" t="s">
        <v>939</v>
      </c>
      <c r="D685" s="4" t="s">
        <v>1125</v>
      </c>
      <c r="E685" s="23">
        <v>8.6015999999999995</v>
      </c>
      <c r="F685" s="5">
        <v>5</v>
      </c>
      <c r="G685" s="38"/>
      <c r="H685" s="39">
        <f t="shared" si="20"/>
        <v>0</v>
      </c>
      <c r="I685" s="30" t="str">
        <f t="shared" si="21"/>
        <v/>
      </c>
    </row>
    <row r="686" spans="1:9" x14ac:dyDescent="0.25">
      <c r="A686">
        <v>7706</v>
      </c>
      <c r="B686" s="3" t="s">
        <v>380</v>
      </c>
      <c r="C686" s="4" t="s">
        <v>914</v>
      </c>
      <c r="D686" s="4" t="s">
        <v>1125</v>
      </c>
      <c r="E686" s="23">
        <v>2.1055999999999999</v>
      </c>
      <c r="F686" s="5">
        <v>100</v>
      </c>
      <c r="G686" s="38"/>
      <c r="H686" s="39">
        <f t="shared" si="20"/>
        <v>0</v>
      </c>
      <c r="I686" s="30" t="str">
        <f t="shared" si="21"/>
        <v/>
      </c>
    </row>
    <row r="687" spans="1:9" x14ac:dyDescent="0.25">
      <c r="A687">
        <v>7707</v>
      </c>
      <c r="B687" s="3" t="s">
        <v>381</v>
      </c>
      <c r="C687" s="4" t="s">
        <v>916</v>
      </c>
      <c r="D687" s="4" t="s">
        <v>1125</v>
      </c>
      <c r="E687" s="23">
        <v>1.5344000000000002</v>
      </c>
      <c r="F687" s="5">
        <v>5</v>
      </c>
      <c r="G687" s="38"/>
      <c r="H687" s="39">
        <f t="shared" si="20"/>
        <v>0</v>
      </c>
      <c r="I687" s="30" t="str">
        <f t="shared" si="21"/>
        <v/>
      </c>
    </row>
    <row r="688" spans="1:9" x14ac:dyDescent="0.25">
      <c r="A688">
        <v>7708</v>
      </c>
      <c r="B688" s="3" t="s">
        <v>381</v>
      </c>
      <c r="C688" s="4" t="s">
        <v>914</v>
      </c>
      <c r="D688" s="4" t="s">
        <v>1125</v>
      </c>
      <c r="E688" s="23">
        <v>2.0608</v>
      </c>
      <c r="F688" s="5">
        <v>5</v>
      </c>
      <c r="G688" s="38"/>
      <c r="H688" s="39">
        <f t="shared" si="20"/>
        <v>0</v>
      </c>
      <c r="I688" s="30" t="str">
        <f t="shared" si="21"/>
        <v/>
      </c>
    </row>
    <row r="689" spans="1:9" x14ac:dyDescent="0.25">
      <c r="A689">
        <v>7709</v>
      </c>
      <c r="B689" s="3" t="s">
        <v>382</v>
      </c>
      <c r="C689" s="4" t="s">
        <v>926</v>
      </c>
      <c r="E689" s="23">
        <v>5.1967999999999996</v>
      </c>
      <c r="F689" s="5">
        <v>5</v>
      </c>
      <c r="G689" s="38"/>
      <c r="H689" s="39">
        <f t="shared" si="20"/>
        <v>0</v>
      </c>
      <c r="I689" s="30" t="str">
        <f t="shared" si="21"/>
        <v/>
      </c>
    </row>
    <row r="690" spans="1:9" x14ac:dyDescent="0.25">
      <c r="A690">
        <v>7710</v>
      </c>
      <c r="B690" s="3" t="s">
        <v>383</v>
      </c>
      <c r="C690" s="4" t="s">
        <v>914</v>
      </c>
      <c r="E690" s="23">
        <v>5.4767999999999999</v>
      </c>
      <c r="F690" s="5">
        <v>5</v>
      </c>
      <c r="G690" s="38"/>
      <c r="H690" s="39">
        <f t="shared" si="20"/>
        <v>0</v>
      </c>
      <c r="I690" s="30" t="str">
        <f t="shared" si="21"/>
        <v/>
      </c>
    </row>
    <row r="691" spans="1:9" x14ac:dyDescent="0.25">
      <c r="A691">
        <v>7711</v>
      </c>
      <c r="B691" s="3" t="s">
        <v>384</v>
      </c>
      <c r="C691" s="4" t="s">
        <v>930</v>
      </c>
      <c r="E691" s="23">
        <v>5.5552000000000001</v>
      </c>
      <c r="F691" s="5">
        <v>5</v>
      </c>
      <c r="G691" s="38"/>
      <c r="H691" s="39">
        <f t="shared" si="20"/>
        <v>0</v>
      </c>
      <c r="I691" s="30" t="str">
        <f t="shared" si="21"/>
        <v/>
      </c>
    </row>
    <row r="692" spans="1:9" x14ac:dyDescent="0.25">
      <c r="A692">
        <v>7712</v>
      </c>
      <c r="B692" s="3" t="s">
        <v>385</v>
      </c>
      <c r="C692" s="4" t="s">
        <v>914</v>
      </c>
      <c r="E692" s="23">
        <v>2.0272000000000001</v>
      </c>
      <c r="F692" s="5">
        <v>5</v>
      </c>
      <c r="G692" s="38"/>
      <c r="H692" s="39">
        <f t="shared" si="20"/>
        <v>0</v>
      </c>
      <c r="I692" s="30" t="str">
        <f t="shared" si="21"/>
        <v/>
      </c>
    </row>
    <row r="693" spans="1:9" x14ac:dyDescent="0.25">
      <c r="A693">
        <v>7713</v>
      </c>
      <c r="B693" s="3" t="s">
        <v>386</v>
      </c>
      <c r="C693" s="4" t="s">
        <v>922</v>
      </c>
      <c r="E693" s="23">
        <v>1.512</v>
      </c>
      <c r="F693" s="5">
        <v>5</v>
      </c>
      <c r="G693" s="38"/>
      <c r="H693" s="39">
        <f t="shared" si="20"/>
        <v>0</v>
      </c>
      <c r="I693" s="30" t="str">
        <f t="shared" si="21"/>
        <v/>
      </c>
    </row>
    <row r="694" spans="1:9" x14ac:dyDescent="0.25">
      <c r="A694">
        <v>7714</v>
      </c>
      <c r="B694" s="3" t="s">
        <v>387</v>
      </c>
      <c r="C694" s="4" t="s">
        <v>913</v>
      </c>
      <c r="D694" s="4" t="s">
        <v>1125</v>
      </c>
      <c r="E694" s="23">
        <v>11.2112</v>
      </c>
      <c r="F694" s="5">
        <v>5</v>
      </c>
      <c r="G694" s="38"/>
      <c r="H694" s="39">
        <f t="shared" si="20"/>
        <v>0</v>
      </c>
      <c r="I694" s="30" t="str">
        <f t="shared" si="21"/>
        <v/>
      </c>
    </row>
    <row r="695" spans="1:9" x14ac:dyDescent="0.25">
      <c r="A695">
        <v>7716</v>
      </c>
      <c r="B695" s="3" t="s">
        <v>388</v>
      </c>
      <c r="C695" s="4" t="s">
        <v>913</v>
      </c>
      <c r="D695" s="4" t="s">
        <v>1125</v>
      </c>
      <c r="E695" s="23">
        <v>11.2112</v>
      </c>
      <c r="F695" s="5">
        <v>5</v>
      </c>
      <c r="G695" s="38"/>
      <c r="H695" s="39">
        <f t="shared" si="20"/>
        <v>0</v>
      </c>
      <c r="I695" s="30" t="str">
        <f t="shared" si="21"/>
        <v/>
      </c>
    </row>
    <row r="696" spans="1:9" x14ac:dyDescent="0.25">
      <c r="A696">
        <v>7717</v>
      </c>
      <c r="B696" s="3" t="s">
        <v>389</v>
      </c>
      <c r="C696" s="4" t="s">
        <v>955</v>
      </c>
      <c r="D696" s="4" t="s">
        <v>1125</v>
      </c>
      <c r="E696" s="23">
        <v>3.0911999999999997</v>
      </c>
      <c r="F696" s="5">
        <v>5</v>
      </c>
      <c r="G696" s="38"/>
      <c r="H696" s="39">
        <f t="shared" si="20"/>
        <v>0</v>
      </c>
      <c r="I696" s="30" t="str">
        <f t="shared" si="21"/>
        <v/>
      </c>
    </row>
    <row r="697" spans="1:9" x14ac:dyDescent="0.25">
      <c r="A697">
        <v>7718</v>
      </c>
      <c r="B697" s="3" t="s">
        <v>389</v>
      </c>
      <c r="C697" s="4" t="s">
        <v>926</v>
      </c>
      <c r="D697" s="4" t="s">
        <v>1125</v>
      </c>
      <c r="E697" s="23">
        <v>4.7823999999999991</v>
      </c>
      <c r="F697" s="5">
        <v>5</v>
      </c>
      <c r="G697" s="38"/>
      <c r="H697" s="39">
        <f t="shared" si="20"/>
        <v>0</v>
      </c>
      <c r="I697" s="30" t="str">
        <f t="shared" si="21"/>
        <v/>
      </c>
    </row>
    <row r="698" spans="1:9" x14ac:dyDescent="0.25">
      <c r="A698">
        <v>7722</v>
      </c>
      <c r="B698" s="3" t="s">
        <v>390</v>
      </c>
      <c r="C698" s="4" t="s">
        <v>928</v>
      </c>
      <c r="E698" s="23">
        <v>7.1007999999999996</v>
      </c>
      <c r="F698" s="5">
        <v>5</v>
      </c>
      <c r="G698" s="38"/>
      <c r="H698" s="39">
        <f t="shared" si="20"/>
        <v>0</v>
      </c>
      <c r="I698" s="30" t="str">
        <f t="shared" si="21"/>
        <v/>
      </c>
    </row>
    <row r="699" spans="1:9" x14ac:dyDescent="0.25">
      <c r="A699">
        <v>7723</v>
      </c>
      <c r="B699" s="3" t="s">
        <v>391</v>
      </c>
      <c r="C699" s="4" t="s">
        <v>915</v>
      </c>
      <c r="D699" s="4" t="s">
        <v>1125</v>
      </c>
      <c r="E699" s="23">
        <v>3.92</v>
      </c>
      <c r="F699" s="5">
        <v>5</v>
      </c>
      <c r="G699" s="38"/>
      <c r="H699" s="39">
        <f t="shared" si="20"/>
        <v>0</v>
      </c>
      <c r="I699" s="30" t="str">
        <f t="shared" si="21"/>
        <v/>
      </c>
    </row>
    <row r="700" spans="1:9" x14ac:dyDescent="0.25">
      <c r="A700">
        <v>7726</v>
      </c>
      <c r="B700" s="3" t="s">
        <v>392</v>
      </c>
      <c r="C700" s="4" t="s">
        <v>926</v>
      </c>
      <c r="E700" s="23">
        <v>3.5840000000000001</v>
      </c>
      <c r="F700" s="5">
        <v>5</v>
      </c>
      <c r="G700" s="38"/>
      <c r="H700" s="39">
        <f t="shared" si="20"/>
        <v>0</v>
      </c>
      <c r="I700" s="30" t="str">
        <f t="shared" si="21"/>
        <v/>
      </c>
    </row>
    <row r="701" spans="1:9" x14ac:dyDescent="0.25">
      <c r="A701">
        <v>7727</v>
      </c>
      <c r="B701" s="3" t="s">
        <v>393</v>
      </c>
      <c r="C701" s="4" t="s">
        <v>915</v>
      </c>
      <c r="D701" s="4" t="s">
        <v>1125</v>
      </c>
      <c r="E701" s="23">
        <v>3.92</v>
      </c>
      <c r="F701" s="5">
        <v>5</v>
      </c>
      <c r="G701" s="38"/>
      <c r="H701" s="39">
        <f t="shared" si="20"/>
        <v>0</v>
      </c>
      <c r="I701" s="30" t="str">
        <f t="shared" si="21"/>
        <v/>
      </c>
    </row>
    <row r="702" spans="1:9" x14ac:dyDescent="0.25">
      <c r="A702">
        <v>7728</v>
      </c>
      <c r="B702" s="3" t="s">
        <v>394</v>
      </c>
      <c r="C702" s="4" t="s">
        <v>913</v>
      </c>
      <c r="E702" s="23">
        <v>22.153600000000001</v>
      </c>
      <c r="F702" s="5">
        <v>5</v>
      </c>
      <c r="G702" s="38"/>
      <c r="H702" s="39">
        <f t="shared" si="20"/>
        <v>0</v>
      </c>
      <c r="I702" s="30" t="str">
        <f t="shared" si="21"/>
        <v/>
      </c>
    </row>
    <row r="703" spans="1:9" x14ac:dyDescent="0.25">
      <c r="A703">
        <v>7729</v>
      </c>
      <c r="B703" s="3" t="s">
        <v>395</v>
      </c>
      <c r="C703" s="4" t="s">
        <v>916</v>
      </c>
      <c r="E703" s="23">
        <v>1.4112</v>
      </c>
      <c r="F703" s="5">
        <v>5</v>
      </c>
      <c r="G703" s="38"/>
      <c r="H703" s="39">
        <f t="shared" si="20"/>
        <v>0</v>
      </c>
      <c r="I703" s="30" t="str">
        <f t="shared" si="21"/>
        <v/>
      </c>
    </row>
    <row r="704" spans="1:9" x14ac:dyDescent="0.25">
      <c r="A704">
        <v>7730</v>
      </c>
      <c r="B704" s="3" t="s">
        <v>396</v>
      </c>
      <c r="C704" s="4" t="s">
        <v>916</v>
      </c>
      <c r="E704" s="23">
        <v>1.4112</v>
      </c>
      <c r="F704" s="5">
        <v>20</v>
      </c>
      <c r="G704" s="38"/>
      <c r="H704" s="39">
        <f t="shared" si="20"/>
        <v>0</v>
      </c>
      <c r="I704" s="30" t="str">
        <f t="shared" si="21"/>
        <v/>
      </c>
    </row>
    <row r="705" spans="1:9" x14ac:dyDescent="0.25">
      <c r="A705">
        <v>7733</v>
      </c>
      <c r="B705" s="3" t="s">
        <v>397</v>
      </c>
      <c r="C705" s="4" t="s">
        <v>912</v>
      </c>
      <c r="D705" s="4" t="s">
        <v>1125</v>
      </c>
      <c r="E705" s="23">
        <v>4.4240000000000004</v>
      </c>
      <c r="F705" s="5">
        <v>5</v>
      </c>
      <c r="G705" s="38"/>
      <c r="H705" s="39">
        <f t="shared" si="20"/>
        <v>0</v>
      </c>
      <c r="I705" s="30" t="str">
        <f t="shared" si="21"/>
        <v/>
      </c>
    </row>
    <row r="706" spans="1:9" x14ac:dyDescent="0.25">
      <c r="A706">
        <v>7732</v>
      </c>
      <c r="B706" s="3" t="s">
        <v>397</v>
      </c>
      <c r="C706" s="4" t="s">
        <v>921</v>
      </c>
      <c r="D706" s="4" t="s">
        <v>1125</v>
      </c>
      <c r="E706" s="23">
        <v>3.9872000000000001</v>
      </c>
      <c r="F706" s="5">
        <v>5</v>
      </c>
      <c r="G706" s="38"/>
      <c r="H706" s="39">
        <f t="shared" si="20"/>
        <v>0</v>
      </c>
      <c r="I706" s="30" t="str">
        <f t="shared" si="21"/>
        <v/>
      </c>
    </row>
    <row r="707" spans="1:9" x14ac:dyDescent="0.25">
      <c r="A707">
        <v>7731</v>
      </c>
      <c r="B707" s="3" t="s">
        <v>397</v>
      </c>
      <c r="C707" s="4" t="s">
        <v>914</v>
      </c>
      <c r="D707" s="4" t="s">
        <v>1125</v>
      </c>
      <c r="E707" s="23">
        <v>3.2368000000000001</v>
      </c>
      <c r="F707" s="5">
        <v>5</v>
      </c>
      <c r="G707" s="38"/>
      <c r="H707" s="39">
        <f t="shared" si="20"/>
        <v>0</v>
      </c>
      <c r="I707" s="30" t="str">
        <f t="shared" si="21"/>
        <v/>
      </c>
    </row>
    <row r="708" spans="1:9" x14ac:dyDescent="0.25">
      <c r="A708">
        <v>7734</v>
      </c>
      <c r="B708" s="3" t="s">
        <v>398</v>
      </c>
      <c r="C708" s="4" t="s">
        <v>912</v>
      </c>
      <c r="D708" s="4" t="s">
        <v>1125</v>
      </c>
      <c r="E708" s="23">
        <v>6.3728000000000007</v>
      </c>
      <c r="F708" s="5">
        <v>5</v>
      </c>
      <c r="G708" s="38"/>
      <c r="H708" s="39">
        <f t="shared" ref="H708:H771" si="22">F708*G708</f>
        <v>0</v>
      </c>
      <c r="I708" s="30" t="str">
        <f t="shared" ref="I708:I771" si="23">IF(G708&gt;E708,"SUPERA IMPORT SORTIDA","")</f>
        <v/>
      </c>
    </row>
    <row r="709" spans="1:9" x14ac:dyDescent="0.25">
      <c r="A709">
        <v>7735</v>
      </c>
      <c r="B709" s="3" t="s">
        <v>398</v>
      </c>
      <c r="C709" s="4" t="s">
        <v>914</v>
      </c>
      <c r="D709" s="4" t="s">
        <v>1125</v>
      </c>
      <c r="E709" s="23">
        <v>3.1359999999999997</v>
      </c>
      <c r="F709" s="5">
        <v>5</v>
      </c>
      <c r="G709" s="38"/>
      <c r="H709" s="39">
        <f t="shared" si="22"/>
        <v>0</v>
      </c>
      <c r="I709" s="30" t="str">
        <f t="shared" si="23"/>
        <v/>
      </c>
    </row>
    <row r="710" spans="1:9" x14ac:dyDescent="0.25">
      <c r="A710">
        <v>7736</v>
      </c>
      <c r="B710" s="3" t="s">
        <v>399</v>
      </c>
      <c r="C710" s="4" t="s">
        <v>1179</v>
      </c>
      <c r="D710" s="4" t="s">
        <v>1125</v>
      </c>
      <c r="E710" s="23">
        <v>19.2864</v>
      </c>
      <c r="F710" s="5">
        <v>5</v>
      </c>
      <c r="G710" s="38"/>
      <c r="H710" s="39">
        <f t="shared" si="22"/>
        <v>0</v>
      </c>
      <c r="I710" s="30" t="str">
        <f t="shared" si="23"/>
        <v/>
      </c>
    </row>
    <row r="711" spans="1:9" x14ac:dyDescent="0.25">
      <c r="A711">
        <v>7741</v>
      </c>
      <c r="B711" s="3" t="s">
        <v>399</v>
      </c>
      <c r="C711" s="4" t="s">
        <v>1148</v>
      </c>
      <c r="D711" s="4" t="s">
        <v>1125</v>
      </c>
      <c r="E711" s="23">
        <v>385</v>
      </c>
      <c r="F711" s="5">
        <v>5</v>
      </c>
      <c r="G711" s="38"/>
      <c r="H711" s="39">
        <f t="shared" si="22"/>
        <v>0</v>
      </c>
      <c r="I711" s="30" t="str">
        <f t="shared" si="23"/>
        <v/>
      </c>
    </row>
    <row r="712" spans="1:9" x14ac:dyDescent="0.25">
      <c r="A712">
        <v>7742</v>
      </c>
      <c r="B712" s="3" t="s">
        <v>399</v>
      </c>
      <c r="C712" s="4" t="s">
        <v>1180</v>
      </c>
      <c r="D712" s="4" t="s">
        <v>1125</v>
      </c>
      <c r="E712" s="23">
        <v>539</v>
      </c>
      <c r="F712" s="5">
        <v>5</v>
      </c>
      <c r="G712" s="38"/>
      <c r="H712" s="39">
        <f t="shared" si="22"/>
        <v>0</v>
      </c>
      <c r="I712" s="30" t="str">
        <f t="shared" si="23"/>
        <v/>
      </c>
    </row>
    <row r="713" spans="1:9" x14ac:dyDescent="0.25">
      <c r="A713">
        <v>7743</v>
      </c>
      <c r="B713" s="3" t="s">
        <v>399</v>
      </c>
      <c r="C713" s="4" t="s">
        <v>1181</v>
      </c>
      <c r="D713" s="4" t="s">
        <v>1125</v>
      </c>
      <c r="E713" s="23">
        <v>739.2</v>
      </c>
      <c r="F713" s="5">
        <v>5</v>
      </c>
      <c r="G713" s="38"/>
      <c r="H713" s="39">
        <f t="shared" si="22"/>
        <v>0</v>
      </c>
      <c r="I713" s="30" t="str">
        <f t="shared" si="23"/>
        <v/>
      </c>
    </row>
    <row r="714" spans="1:9" x14ac:dyDescent="0.25">
      <c r="A714">
        <v>7738</v>
      </c>
      <c r="B714" s="3" t="s">
        <v>399</v>
      </c>
      <c r="C714" s="4" t="s">
        <v>1182</v>
      </c>
      <c r="D714" s="4" t="s">
        <v>1125</v>
      </c>
      <c r="E714" s="23">
        <v>107.8</v>
      </c>
      <c r="F714" s="5">
        <v>5</v>
      </c>
      <c r="G714" s="38"/>
      <c r="H714" s="39">
        <f t="shared" si="22"/>
        <v>0</v>
      </c>
      <c r="I714" s="30" t="str">
        <f t="shared" si="23"/>
        <v/>
      </c>
    </row>
    <row r="715" spans="1:9" x14ac:dyDescent="0.25">
      <c r="A715">
        <v>7744</v>
      </c>
      <c r="B715" s="3" t="s">
        <v>400</v>
      </c>
      <c r="C715" s="4" t="s">
        <v>944</v>
      </c>
      <c r="E715" s="23">
        <v>0.98560000000000003</v>
      </c>
      <c r="F715" s="5">
        <v>5</v>
      </c>
      <c r="G715" s="38"/>
      <c r="H715" s="39">
        <f t="shared" si="22"/>
        <v>0</v>
      </c>
      <c r="I715" s="30" t="str">
        <f t="shared" si="23"/>
        <v/>
      </c>
    </row>
    <row r="716" spans="1:9" x14ac:dyDescent="0.25">
      <c r="A716">
        <v>7745</v>
      </c>
      <c r="B716" s="3" t="s">
        <v>400</v>
      </c>
      <c r="C716" s="4" t="s">
        <v>912</v>
      </c>
      <c r="D716" s="4" t="s">
        <v>1125</v>
      </c>
      <c r="E716" s="23">
        <v>5.4767999999999999</v>
      </c>
      <c r="F716" s="5">
        <v>5</v>
      </c>
      <c r="G716" s="38"/>
      <c r="H716" s="39">
        <f t="shared" si="22"/>
        <v>0</v>
      </c>
      <c r="I716" s="30" t="str">
        <f t="shared" si="23"/>
        <v/>
      </c>
    </row>
    <row r="717" spans="1:9" x14ac:dyDescent="0.25">
      <c r="A717">
        <v>7746</v>
      </c>
      <c r="B717" s="3" t="s">
        <v>400</v>
      </c>
      <c r="C717" s="4" t="s">
        <v>921</v>
      </c>
      <c r="D717" s="4" t="s">
        <v>1125</v>
      </c>
      <c r="E717" s="23">
        <v>5.1856</v>
      </c>
      <c r="F717" s="5">
        <v>5</v>
      </c>
      <c r="G717" s="38"/>
      <c r="H717" s="39">
        <f t="shared" si="22"/>
        <v>0</v>
      </c>
      <c r="I717" s="30" t="str">
        <f t="shared" si="23"/>
        <v/>
      </c>
    </row>
    <row r="718" spans="1:9" x14ac:dyDescent="0.25">
      <c r="A718">
        <v>7747</v>
      </c>
      <c r="B718" s="3" t="s">
        <v>401</v>
      </c>
      <c r="C718" s="4" t="s">
        <v>924</v>
      </c>
      <c r="E718" s="23">
        <v>0.95199999999999996</v>
      </c>
      <c r="F718" s="5">
        <v>5</v>
      </c>
      <c r="G718" s="38"/>
      <c r="H718" s="39">
        <f t="shared" si="22"/>
        <v>0</v>
      </c>
      <c r="I718" s="30" t="str">
        <f t="shared" si="23"/>
        <v/>
      </c>
    </row>
    <row r="719" spans="1:9" x14ac:dyDescent="0.25">
      <c r="A719">
        <v>7748</v>
      </c>
      <c r="B719" s="3" t="s">
        <v>402</v>
      </c>
      <c r="C719" s="4" t="s">
        <v>924</v>
      </c>
      <c r="E719" s="23">
        <v>0.95199999999999996</v>
      </c>
      <c r="F719" s="5">
        <v>5</v>
      </c>
      <c r="G719" s="38"/>
      <c r="H719" s="39">
        <f t="shared" si="22"/>
        <v>0</v>
      </c>
      <c r="I719" s="30" t="str">
        <f t="shared" si="23"/>
        <v/>
      </c>
    </row>
    <row r="720" spans="1:9" x14ac:dyDescent="0.25">
      <c r="A720">
        <v>7749</v>
      </c>
      <c r="B720" s="3" t="s">
        <v>403</v>
      </c>
      <c r="C720" s="4" t="s">
        <v>924</v>
      </c>
      <c r="E720" s="23">
        <v>0.95199999999999996</v>
      </c>
      <c r="F720" s="5">
        <v>5</v>
      </c>
      <c r="G720" s="38"/>
      <c r="H720" s="39">
        <f t="shared" si="22"/>
        <v>0</v>
      </c>
      <c r="I720" s="30" t="str">
        <f t="shared" si="23"/>
        <v/>
      </c>
    </row>
    <row r="721" spans="1:9" x14ac:dyDescent="0.25">
      <c r="A721">
        <v>7751</v>
      </c>
      <c r="B721" s="3" t="s">
        <v>404</v>
      </c>
      <c r="C721" s="4" t="s">
        <v>924</v>
      </c>
      <c r="E721" s="23">
        <v>0.95199999999999996</v>
      </c>
      <c r="F721" s="5">
        <v>5</v>
      </c>
      <c r="G721" s="38"/>
      <c r="H721" s="39">
        <f t="shared" si="22"/>
        <v>0</v>
      </c>
      <c r="I721" s="30" t="str">
        <f t="shared" si="23"/>
        <v/>
      </c>
    </row>
    <row r="722" spans="1:9" x14ac:dyDescent="0.25">
      <c r="A722">
        <v>7750</v>
      </c>
      <c r="B722" s="3" t="s">
        <v>404</v>
      </c>
      <c r="C722" s="4" t="s">
        <v>912</v>
      </c>
      <c r="D722" s="4" t="s">
        <v>1125</v>
      </c>
      <c r="E722" s="23">
        <v>5.1856</v>
      </c>
      <c r="F722" s="5">
        <v>5</v>
      </c>
      <c r="G722" s="38"/>
      <c r="H722" s="39">
        <f t="shared" si="22"/>
        <v>0</v>
      </c>
      <c r="I722" s="30" t="str">
        <f t="shared" si="23"/>
        <v/>
      </c>
    </row>
    <row r="723" spans="1:9" x14ac:dyDescent="0.25">
      <c r="A723">
        <v>7752</v>
      </c>
      <c r="B723" s="3" t="s">
        <v>405</v>
      </c>
      <c r="C723" s="4" t="s">
        <v>924</v>
      </c>
      <c r="E723" s="23">
        <v>1.1760000000000002</v>
      </c>
      <c r="F723" s="5">
        <v>5</v>
      </c>
      <c r="G723" s="38"/>
      <c r="H723" s="39">
        <f t="shared" si="22"/>
        <v>0</v>
      </c>
      <c r="I723" s="30" t="str">
        <f t="shared" si="23"/>
        <v/>
      </c>
    </row>
    <row r="724" spans="1:9" x14ac:dyDescent="0.25">
      <c r="A724">
        <v>7755</v>
      </c>
      <c r="B724" s="3" t="s">
        <v>406</v>
      </c>
      <c r="C724" s="4" t="s">
        <v>924</v>
      </c>
      <c r="E724" s="23">
        <v>0.95199999999999996</v>
      </c>
      <c r="F724" s="5">
        <v>5</v>
      </c>
      <c r="G724" s="38"/>
      <c r="H724" s="39">
        <f t="shared" si="22"/>
        <v>0</v>
      </c>
      <c r="I724" s="30" t="str">
        <f t="shared" si="23"/>
        <v/>
      </c>
    </row>
    <row r="725" spans="1:9" x14ac:dyDescent="0.25">
      <c r="A725">
        <v>7756</v>
      </c>
      <c r="B725" s="3" t="s">
        <v>407</v>
      </c>
      <c r="C725" s="4" t="s">
        <v>922</v>
      </c>
      <c r="E725" s="23">
        <v>2.3520000000000003</v>
      </c>
      <c r="F725" s="5">
        <v>5</v>
      </c>
      <c r="G725" s="38"/>
      <c r="H725" s="39">
        <f t="shared" si="22"/>
        <v>0</v>
      </c>
      <c r="I725" s="30" t="str">
        <f t="shared" si="23"/>
        <v/>
      </c>
    </row>
    <row r="726" spans="1:9" x14ac:dyDescent="0.25">
      <c r="A726">
        <v>7757</v>
      </c>
      <c r="B726" s="3" t="s">
        <v>408</v>
      </c>
      <c r="C726" s="4" t="s">
        <v>922</v>
      </c>
      <c r="E726" s="23">
        <v>2.3520000000000003</v>
      </c>
      <c r="F726" s="5">
        <v>5</v>
      </c>
      <c r="G726" s="38"/>
      <c r="H726" s="39">
        <f t="shared" si="22"/>
        <v>0</v>
      </c>
      <c r="I726" s="30" t="str">
        <f t="shared" si="23"/>
        <v/>
      </c>
    </row>
    <row r="727" spans="1:9" x14ac:dyDescent="0.25">
      <c r="A727">
        <v>7758</v>
      </c>
      <c r="B727" s="3" t="s">
        <v>409</v>
      </c>
      <c r="C727" s="4" t="s">
        <v>912</v>
      </c>
      <c r="D727" s="4" t="s">
        <v>1125</v>
      </c>
      <c r="E727" s="23">
        <v>5.1856</v>
      </c>
      <c r="F727" s="5">
        <v>5</v>
      </c>
      <c r="G727" s="38"/>
      <c r="H727" s="39">
        <f t="shared" si="22"/>
        <v>0</v>
      </c>
      <c r="I727" s="30" t="str">
        <f t="shared" si="23"/>
        <v/>
      </c>
    </row>
    <row r="728" spans="1:9" x14ac:dyDescent="0.25">
      <c r="A728">
        <v>7759</v>
      </c>
      <c r="B728" s="3" t="s">
        <v>409</v>
      </c>
      <c r="C728" s="4" t="s">
        <v>914</v>
      </c>
      <c r="D728" s="4" t="s">
        <v>1125</v>
      </c>
      <c r="E728" s="23">
        <v>3.3712</v>
      </c>
      <c r="F728" s="5">
        <v>5</v>
      </c>
      <c r="G728" s="38"/>
      <c r="H728" s="39">
        <f t="shared" si="22"/>
        <v>0</v>
      </c>
      <c r="I728" s="30" t="str">
        <f t="shared" si="23"/>
        <v/>
      </c>
    </row>
    <row r="729" spans="1:9" x14ac:dyDescent="0.25">
      <c r="A729">
        <v>7760</v>
      </c>
      <c r="B729" s="3" t="s">
        <v>410</v>
      </c>
      <c r="C729" s="4" t="s">
        <v>921</v>
      </c>
      <c r="D729" s="4" t="s">
        <v>1125</v>
      </c>
      <c r="E729" s="23">
        <v>5.5663999999999998</v>
      </c>
      <c r="F729" s="5">
        <v>5</v>
      </c>
      <c r="G729" s="38"/>
      <c r="H729" s="39">
        <f t="shared" si="22"/>
        <v>0</v>
      </c>
      <c r="I729" s="30" t="str">
        <f t="shared" si="23"/>
        <v/>
      </c>
    </row>
    <row r="730" spans="1:9" x14ac:dyDescent="0.25">
      <c r="A730">
        <v>7761</v>
      </c>
      <c r="B730" s="3" t="s">
        <v>411</v>
      </c>
      <c r="C730" s="4" t="s">
        <v>912</v>
      </c>
      <c r="D730" s="4" t="s">
        <v>1125</v>
      </c>
      <c r="E730" s="23">
        <v>5.32</v>
      </c>
      <c r="F730" s="5">
        <v>5</v>
      </c>
      <c r="G730" s="38"/>
      <c r="H730" s="39">
        <f t="shared" si="22"/>
        <v>0</v>
      </c>
      <c r="I730" s="30" t="str">
        <f t="shared" si="23"/>
        <v/>
      </c>
    </row>
    <row r="731" spans="1:9" x14ac:dyDescent="0.25">
      <c r="A731">
        <v>7762</v>
      </c>
      <c r="B731" s="3" t="s">
        <v>411</v>
      </c>
      <c r="C731" s="4" t="s">
        <v>914</v>
      </c>
      <c r="D731" s="4" t="s">
        <v>1125</v>
      </c>
      <c r="E731" s="23">
        <v>3.36</v>
      </c>
      <c r="F731" s="5">
        <v>5</v>
      </c>
      <c r="G731" s="38"/>
      <c r="H731" s="39">
        <f t="shared" si="22"/>
        <v>0</v>
      </c>
      <c r="I731" s="30" t="str">
        <f t="shared" si="23"/>
        <v/>
      </c>
    </row>
    <row r="732" spans="1:9" x14ac:dyDescent="0.25">
      <c r="A732">
        <v>7763</v>
      </c>
      <c r="B732" s="3" t="s">
        <v>412</v>
      </c>
      <c r="C732" s="4" t="s">
        <v>921</v>
      </c>
      <c r="E732" s="23">
        <v>4.4800000000000004</v>
      </c>
      <c r="F732" s="5">
        <v>5</v>
      </c>
      <c r="G732" s="38"/>
      <c r="H732" s="39">
        <f t="shared" si="22"/>
        <v>0</v>
      </c>
      <c r="I732" s="30" t="str">
        <f t="shared" si="23"/>
        <v/>
      </c>
    </row>
    <row r="733" spans="1:9" x14ac:dyDescent="0.25">
      <c r="A733">
        <v>7764</v>
      </c>
      <c r="B733" s="3" t="s">
        <v>413</v>
      </c>
      <c r="C733" s="4" t="s">
        <v>922</v>
      </c>
      <c r="E733" s="23">
        <v>3.36</v>
      </c>
      <c r="F733" s="5">
        <v>5</v>
      </c>
      <c r="G733" s="38"/>
      <c r="H733" s="39">
        <f t="shared" si="22"/>
        <v>0</v>
      </c>
      <c r="I733" s="30" t="str">
        <f t="shared" si="23"/>
        <v/>
      </c>
    </row>
    <row r="734" spans="1:9" x14ac:dyDescent="0.25">
      <c r="A734">
        <v>7765</v>
      </c>
      <c r="B734" s="3" t="s">
        <v>414</v>
      </c>
      <c r="C734" s="4" t="s">
        <v>921</v>
      </c>
      <c r="D734" s="4" t="s">
        <v>1125</v>
      </c>
      <c r="E734" s="23">
        <v>5.1744000000000003</v>
      </c>
      <c r="F734" s="5">
        <v>5</v>
      </c>
      <c r="G734" s="38"/>
      <c r="H734" s="39">
        <f t="shared" si="22"/>
        <v>0</v>
      </c>
      <c r="I734" s="30" t="str">
        <f t="shared" si="23"/>
        <v/>
      </c>
    </row>
    <row r="735" spans="1:9" x14ac:dyDescent="0.25">
      <c r="A735">
        <v>7766</v>
      </c>
      <c r="B735" s="3" t="s">
        <v>414</v>
      </c>
      <c r="C735" s="4" t="s">
        <v>914</v>
      </c>
      <c r="D735" s="4" t="s">
        <v>1125</v>
      </c>
      <c r="E735" s="23">
        <v>3.36</v>
      </c>
      <c r="F735" s="5">
        <v>5</v>
      </c>
      <c r="G735" s="38"/>
      <c r="H735" s="39">
        <f t="shared" si="22"/>
        <v>0</v>
      </c>
      <c r="I735" s="30" t="str">
        <f t="shared" si="23"/>
        <v/>
      </c>
    </row>
    <row r="736" spans="1:9" x14ac:dyDescent="0.25">
      <c r="A736">
        <v>7767</v>
      </c>
      <c r="B736" s="3" t="s">
        <v>415</v>
      </c>
      <c r="C736" s="4" t="s">
        <v>912</v>
      </c>
      <c r="D736" s="4" t="s">
        <v>1125</v>
      </c>
      <c r="E736" s="23">
        <v>5.1856</v>
      </c>
      <c r="F736" s="5">
        <v>5</v>
      </c>
      <c r="G736" s="38"/>
      <c r="H736" s="39">
        <f t="shared" si="22"/>
        <v>0</v>
      </c>
      <c r="I736" s="30" t="str">
        <f t="shared" si="23"/>
        <v/>
      </c>
    </row>
    <row r="737" spans="1:9" x14ac:dyDescent="0.25">
      <c r="A737">
        <v>7768</v>
      </c>
      <c r="B737" s="3" t="s">
        <v>415</v>
      </c>
      <c r="C737" s="4" t="s">
        <v>921</v>
      </c>
      <c r="D737" s="4" t="s">
        <v>1125</v>
      </c>
      <c r="E737" s="23">
        <v>4.7152000000000003</v>
      </c>
      <c r="F737" s="5">
        <v>5</v>
      </c>
      <c r="G737" s="38"/>
      <c r="H737" s="39">
        <f t="shared" si="22"/>
        <v>0</v>
      </c>
      <c r="I737" s="30" t="str">
        <f t="shared" si="23"/>
        <v/>
      </c>
    </row>
    <row r="738" spans="1:9" x14ac:dyDescent="0.25">
      <c r="A738">
        <v>7769</v>
      </c>
      <c r="B738" s="3" t="s">
        <v>415</v>
      </c>
      <c r="C738" s="4" t="s">
        <v>914</v>
      </c>
      <c r="D738" s="4" t="s">
        <v>1125</v>
      </c>
      <c r="E738" s="23">
        <v>3.3712</v>
      </c>
      <c r="F738" s="5">
        <v>5</v>
      </c>
      <c r="G738" s="38"/>
      <c r="H738" s="39">
        <f t="shared" si="22"/>
        <v>0</v>
      </c>
      <c r="I738" s="30" t="str">
        <f t="shared" si="23"/>
        <v/>
      </c>
    </row>
    <row r="739" spans="1:9" x14ac:dyDescent="0.25">
      <c r="A739">
        <v>7770</v>
      </c>
      <c r="B739" s="3" t="s">
        <v>416</v>
      </c>
      <c r="C739" s="4" t="s">
        <v>924</v>
      </c>
      <c r="E739" s="23">
        <v>0.95199999999999996</v>
      </c>
      <c r="F739" s="5">
        <v>5</v>
      </c>
      <c r="G739" s="38"/>
      <c r="H739" s="39">
        <f t="shared" si="22"/>
        <v>0</v>
      </c>
      <c r="I739" s="30" t="str">
        <f t="shared" si="23"/>
        <v/>
      </c>
    </row>
    <row r="740" spans="1:9" x14ac:dyDescent="0.25">
      <c r="A740">
        <v>7771</v>
      </c>
      <c r="B740" s="3" t="s">
        <v>417</v>
      </c>
      <c r="C740" s="4" t="s">
        <v>922</v>
      </c>
      <c r="E740" s="23">
        <v>3.36</v>
      </c>
      <c r="F740" s="5">
        <v>5</v>
      </c>
      <c r="G740" s="38"/>
      <c r="H740" s="39">
        <f t="shared" si="22"/>
        <v>0</v>
      </c>
      <c r="I740" s="30" t="str">
        <f t="shared" si="23"/>
        <v/>
      </c>
    </row>
    <row r="741" spans="1:9" x14ac:dyDescent="0.25">
      <c r="A741">
        <v>7772</v>
      </c>
      <c r="B741" s="3" t="s">
        <v>418</v>
      </c>
      <c r="C741" s="4" t="s">
        <v>912</v>
      </c>
      <c r="D741" s="4" t="s">
        <v>1125</v>
      </c>
      <c r="E741" s="23">
        <v>5.1856</v>
      </c>
      <c r="F741" s="5">
        <v>5</v>
      </c>
      <c r="G741" s="38"/>
      <c r="H741" s="39">
        <f t="shared" si="22"/>
        <v>0</v>
      </c>
      <c r="I741" s="30" t="str">
        <f t="shared" si="23"/>
        <v/>
      </c>
    </row>
    <row r="742" spans="1:9" x14ac:dyDescent="0.25">
      <c r="A742">
        <v>7773</v>
      </c>
      <c r="B742" s="3" t="s">
        <v>418</v>
      </c>
      <c r="C742" s="4" t="s">
        <v>914</v>
      </c>
      <c r="D742" s="4" t="s">
        <v>1125</v>
      </c>
      <c r="E742" s="23">
        <v>3.3712</v>
      </c>
      <c r="F742" s="5">
        <v>5</v>
      </c>
      <c r="G742" s="38"/>
      <c r="H742" s="39">
        <f t="shared" si="22"/>
        <v>0</v>
      </c>
      <c r="I742" s="30" t="str">
        <f t="shared" si="23"/>
        <v/>
      </c>
    </row>
    <row r="743" spans="1:9" x14ac:dyDescent="0.25">
      <c r="A743">
        <v>7774</v>
      </c>
      <c r="B743" s="3" t="s">
        <v>419</v>
      </c>
      <c r="C743" s="4" t="s">
        <v>916</v>
      </c>
      <c r="E743" s="23">
        <v>1.4112</v>
      </c>
      <c r="F743" s="5">
        <v>5</v>
      </c>
      <c r="G743" s="38"/>
      <c r="H743" s="39">
        <f t="shared" si="22"/>
        <v>0</v>
      </c>
      <c r="I743" s="30" t="str">
        <f t="shared" si="23"/>
        <v/>
      </c>
    </row>
    <row r="744" spans="1:9" x14ac:dyDescent="0.25">
      <c r="A744">
        <v>7775</v>
      </c>
      <c r="B744" s="3" t="s">
        <v>420</v>
      </c>
      <c r="C744" s="4" t="s">
        <v>926</v>
      </c>
      <c r="E744" s="23">
        <v>3.4832000000000001</v>
      </c>
      <c r="F744" s="5">
        <v>5</v>
      </c>
      <c r="G744" s="38"/>
      <c r="H744" s="39">
        <f t="shared" si="22"/>
        <v>0</v>
      </c>
      <c r="I744" s="30" t="str">
        <f t="shared" si="23"/>
        <v/>
      </c>
    </row>
    <row r="745" spans="1:9" x14ac:dyDescent="0.25">
      <c r="A745">
        <v>7776</v>
      </c>
      <c r="B745" s="3" t="s">
        <v>421</v>
      </c>
      <c r="C745" s="4" t="s">
        <v>916</v>
      </c>
      <c r="E745" s="23">
        <v>1.4112</v>
      </c>
      <c r="F745" s="5">
        <v>5</v>
      </c>
      <c r="G745" s="38"/>
      <c r="H745" s="39">
        <f t="shared" si="22"/>
        <v>0</v>
      </c>
      <c r="I745" s="30" t="str">
        <f t="shared" si="23"/>
        <v/>
      </c>
    </row>
    <row r="746" spans="1:9" x14ac:dyDescent="0.25">
      <c r="A746">
        <v>7778</v>
      </c>
      <c r="B746" s="3" t="s">
        <v>422</v>
      </c>
      <c r="C746" s="4" t="s">
        <v>929</v>
      </c>
      <c r="D746" s="4" t="s">
        <v>1125</v>
      </c>
      <c r="E746" s="23">
        <v>36.4</v>
      </c>
      <c r="F746" s="5">
        <v>5</v>
      </c>
      <c r="G746" s="38"/>
      <c r="H746" s="39">
        <f t="shared" si="22"/>
        <v>0</v>
      </c>
      <c r="I746" s="30" t="str">
        <f t="shared" si="23"/>
        <v/>
      </c>
    </row>
    <row r="747" spans="1:9" x14ac:dyDescent="0.25">
      <c r="A747">
        <v>7777</v>
      </c>
      <c r="B747" s="3" t="s">
        <v>422</v>
      </c>
      <c r="C747" s="4" t="s">
        <v>913</v>
      </c>
      <c r="D747" s="4" t="s">
        <v>1125</v>
      </c>
      <c r="E747" s="23">
        <v>30.396799999999999</v>
      </c>
      <c r="F747" s="5">
        <v>5</v>
      </c>
      <c r="G747" s="38"/>
      <c r="H747" s="39">
        <f t="shared" si="22"/>
        <v>0</v>
      </c>
      <c r="I747" s="30" t="str">
        <f t="shared" si="23"/>
        <v/>
      </c>
    </row>
    <row r="748" spans="1:9" x14ac:dyDescent="0.25">
      <c r="A748">
        <v>7779</v>
      </c>
      <c r="B748" s="3" t="s">
        <v>423</v>
      </c>
      <c r="C748" s="4" t="s">
        <v>911</v>
      </c>
      <c r="D748" s="4" t="s">
        <v>1125</v>
      </c>
      <c r="E748" s="23">
        <v>36.4</v>
      </c>
      <c r="F748" s="5">
        <v>5</v>
      </c>
      <c r="G748" s="38"/>
      <c r="H748" s="39">
        <f t="shared" si="22"/>
        <v>0</v>
      </c>
      <c r="I748" s="30" t="str">
        <f t="shared" si="23"/>
        <v/>
      </c>
    </row>
    <row r="749" spans="1:9" x14ac:dyDescent="0.25">
      <c r="A749">
        <v>7785</v>
      </c>
      <c r="B749" s="3" t="s">
        <v>423</v>
      </c>
      <c r="C749" s="4" t="s">
        <v>930</v>
      </c>
      <c r="D749" s="4" t="s">
        <v>1125</v>
      </c>
      <c r="E749" s="23">
        <v>17.942399999999999</v>
      </c>
      <c r="F749" s="5">
        <v>5</v>
      </c>
      <c r="G749" s="38"/>
      <c r="H749" s="39">
        <f t="shared" si="22"/>
        <v>0</v>
      </c>
      <c r="I749" s="30" t="str">
        <f t="shared" si="23"/>
        <v/>
      </c>
    </row>
    <row r="750" spans="1:9" x14ac:dyDescent="0.25">
      <c r="A750">
        <v>7780</v>
      </c>
      <c r="B750" s="3" t="s">
        <v>423</v>
      </c>
      <c r="C750" s="4" t="s">
        <v>923</v>
      </c>
      <c r="D750" s="4" t="s">
        <v>1125</v>
      </c>
      <c r="E750" s="23">
        <v>52.908799999999999</v>
      </c>
      <c r="F750" s="5">
        <v>5</v>
      </c>
      <c r="G750" s="38"/>
      <c r="H750" s="39">
        <f t="shared" si="22"/>
        <v>0</v>
      </c>
      <c r="I750" s="30" t="str">
        <f t="shared" si="23"/>
        <v/>
      </c>
    </row>
    <row r="751" spans="1:9" x14ac:dyDescent="0.25">
      <c r="A751">
        <v>7781</v>
      </c>
      <c r="B751" s="3" t="s">
        <v>423</v>
      </c>
      <c r="C751" s="4" t="s">
        <v>945</v>
      </c>
      <c r="D751" s="4" t="s">
        <v>1125</v>
      </c>
      <c r="E751" s="23">
        <v>112.7616</v>
      </c>
      <c r="F751" s="5">
        <v>5</v>
      </c>
      <c r="G751" s="38"/>
      <c r="H751" s="39">
        <f t="shared" si="22"/>
        <v>0</v>
      </c>
      <c r="I751" s="30" t="str">
        <f t="shared" si="23"/>
        <v/>
      </c>
    </row>
    <row r="752" spans="1:9" x14ac:dyDescent="0.25">
      <c r="A752">
        <v>7782</v>
      </c>
      <c r="B752" s="3" t="s">
        <v>423</v>
      </c>
      <c r="C752" s="4" t="s">
        <v>938</v>
      </c>
      <c r="D752" s="4" t="s">
        <v>1125</v>
      </c>
      <c r="E752" s="23">
        <v>146.11520000000002</v>
      </c>
      <c r="F752" s="5">
        <v>5</v>
      </c>
      <c r="G752" s="38"/>
      <c r="H752" s="39">
        <f t="shared" si="22"/>
        <v>0</v>
      </c>
      <c r="I752" s="30" t="str">
        <f t="shared" si="23"/>
        <v/>
      </c>
    </row>
    <row r="753" spans="1:9" x14ac:dyDescent="0.25">
      <c r="A753">
        <v>7783</v>
      </c>
      <c r="B753" s="3" t="s">
        <v>423</v>
      </c>
      <c r="C753" s="4" t="s">
        <v>959</v>
      </c>
      <c r="D753" s="4" t="s">
        <v>1125</v>
      </c>
      <c r="E753" s="23">
        <v>179.2</v>
      </c>
      <c r="F753" s="5">
        <v>5</v>
      </c>
      <c r="G753" s="38"/>
      <c r="H753" s="39">
        <f t="shared" si="22"/>
        <v>0</v>
      </c>
      <c r="I753" s="30" t="str">
        <f t="shared" si="23"/>
        <v/>
      </c>
    </row>
    <row r="754" spans="1:9" x14ac:dyDescent="0.25">
      <c r="A754">
        <v>7784</v>
      </c>
      <c r="B754" s="3" t="s">
        <v>423</v>
      </c>
      <c r="C754" s="4" t="s">
        <v>913</v>
      </c>
      <c r="D754" s="4" t="s">
        <v>1125</v>
      </c>
      <c r="E754" s="23">
        <v>30.24</v>
      </c>
      <c r="F754" s="5">
        <v>5</v>
      </c>
      <c r="G754" s="38"/>
      <c r="H754" s="39">
        <f t="shared" si="22"/>
        <v>0</v>
      </c>
      <c r="I754" s="30" t="str">
        <f t="shared" si="23"/>
        <v/>
      </c>
    </row>
    <row r="755" spans="1:9" x14ac:dyDescent="0.25">
      <c r="A755">
        <v>7786</v>
      </c>
      <c r="B755" s="3" t="s">
        <v>424</v>
      </c>
      <c r="C755" s="4" t="s">
        <v>939</v>
      </c>
      <c r="D755" s="4" t="s">
        <v>1125</v>
      </c>
      <c r="E755" s="23">
        <v>27.2608</v>
      </c>
      <c r="F755" s="5">
        <v>5</v>
      </c>
      <c r="G755" s="38"/>
      <c r="H755" s="39">
        <f t="shared" si="22"/>
        <v>0</v>
      </c>
      <c r="I755" s="30" t="str">
        <f t="shared" si="23"/>
        <v/>
      </c>
    </row>
    <row r="756" spans="1:9" x14ac:dyDescent="0.25">
      <c r="A756">
        <v>7787</v>
      </c>
      <c r="B756" s="3" t="s">
        <v>424</v>
      </c>
      <c r="C756" s="4" t="s">
        <v>927</v>
      </c>
      <c r="D756" s="4" t="s">
        <v>1125</v>
      </c>
      <c r="E756" s="23">
        <v>17.382400000000001</v>
      </c>
      <c r="F756" s="5">
        <v>5</v>
      </c>
      <c r="G756" s="38"/>
      <c r="H756" s="39">
        <f t="shared" si="22"/>
        <v>0</v>
      </c>
      <c r="I756" s="30" t="str">
        <f t="shared" si="23"/>
        <v/>
      </c>
    </row>
    <row r="757" spans="1:9" x14ac:dyDescent="0.25">
      <c r="A757">
        <v>7788</v>
      </c>
      <c r="B757" s="3" t="s">
        <v>425</v>
      </c>
      <c r="C757" s="4" t="s">
        <v>939</v>
      </c>
      <c r="E757" s="23">
        <v>27.2608</v>
      </c>
      <c r="F757" s="5">
        <v>5</v>
      </c>
      <c r="G757" s="38"/>
      <c r="H757" s="39">
        <f t="shared" si="22"/>
        <v>0</v>
      </c>
      <c r="I757" s="30" t="str">
        <f t="shared" si="23"/>
        <v/>
      </c>
    </row>
    <row r="758" spans="1:9" x14ac:dyDescent="0.25">
      <c r="A758">
        <v>7789</v>
      </c>
      <c r="B758" s="3" t="s">
        <v>426</v>
      </c>
      <c r="C758" s="4" t="s">
        <v>929</v>
      </c>
      <c r="E758" s="23">
        <v>30.856000000000002</v>
      </c>
      <c r="F758" s="5">
        <v>5</v>
      </c>
      <c r="G758" s="38"/>
      <c r="H758" s="39">
        <f t="shared" si="22"/>
        <v>0</v>
      </c>
      <c r="I758" s="30" t="str">
        <f t="shared" si="23"/>
        <v/>
      </c>
    </row>
    <row r="759" spans="1:9" x14ac:dyDescent="0.25">
      <c r="A759">
        <v>7790</v>
      </c>
      <c r="B759" s="3" t="s">
        <v>427</v>
      </c>
      <c r="C759" s="4" t="s">
        <v>911</v>
      </c>
      <c r="D759" s="4" t="s">
        <v>1125</v>
      </c>
      <c r="E759" s="23">
        <v>36.4</v>
      </c>
      <c r="F759" s="5">
        <v>5</v>
      </c>
      <c r="G759" s="38"/>
      <c r="H759" s="39">
        <f t="shared" si="22"/>
        <v>0</v>
      </c>
      <c r="I759" s="30" t="str">
        <f t="shared" si="23"/>
        <v/>
      </c>
    </row>
    <row r="760" spans="1:9" x14ac:dyDescent="0.25">
      <c r="A760">
        <v>7793</v>
      </c>
      <c r="B760" s="3" t="s">
        <v>427</v>
      </c>
      <c r="C760" s="4" t="s">
        <v>929</v>
      </c>
      <c r="D760" s="4" t="s">
        <v>1125</v>
      </c>
      <c r="E760" s="23">
        <v>24.863999999999997</v>
      </c>
      <c r="F760" s="5">
        <v>5</v>
      </c>
      <c r="G760" s="38"/>
      <c r="H760" s="39">
        <f t="shared" si="22"/>
        <v>0</v>
      </c>
      <c r="I760" s="30" t="str">
        <f t="shared" si="23"/>
        <v/>
      </c>
    </row>
    <row r="761" spans="1:9" x14ac:dyDescent="0.25">
      <c r="A761">
        <v>7791</v>
      </c>
      <c r="B761" s="3" t="s">
        <v>427</v>
      </c>
      <c r="C761" s="4" t="s">
        <v>945</v>
      </c>
      <c r="D761" s="4" t="s">
        <v>1125</v>
      </c>
      <c r="E761" s="23">
        <v>112.7616</v>
      </c>
      <c r="F761" s="5">
        <v>5</v>
      </c>
      <c r="G761" s="38"/>
      <c r="H761" s="39">
        <f t="shared" si="22"/>
        <v>0</v>
      </c>
      <c r="I761" s="30" t="str">
        <f t="shared" si="23"/>
        <v/>
      </c>
    </row>
    <row r="762" spans="1:9" x14ac:dyDescent="0.25">
      <c r="A762">
        <v>7792</v>
      </c>
      <c r="B762" s="3" t="s">
        <v>427</v>
      </c>
      <c r="C762" s="4" t="s">
        <v>913</v>
      </c>
      <c r="D762" s="4" t="s">
        <v>1125</v>
      </c>
      <c r="E762" s="23">
        <v>25.2</v>
      </c>
      <c r="F762" s="5">
        <v>150</v>
      </c>
      <c r="G762" s="38"/>
      <c r="H762" s="39">
        <f t="shared" si="22"/>
        <v>0</v>
      </c>
      <c r="I762" s="30" t="str">
        <f t="shared" si="23"/>
        <v/>
      </c>
    </row>
    <row r="763" spans="1:9" x14ac:dyDescent="0.25">
      <c r="A763">
        <v>7794</v>
      </c>
      <c r="B763" s="3" t="s">
        <v>428</v>
      </c>
      <c r="C763" s="4" t="s">
        <v>911</v>
      </c>
      <c r="D763" s="4" t="s">
        <v>1125</v>
      </c>
      <c r="E763" s="23">
        <v>36.4</v>
      </c>
      <c r="F763" s="5">
        <v>5</v>
      </c>
      <c r="G763" s="38"/>
      <c r="H763" s="39">
        <f t="shared" si="22"/>
        <v>0</v>
      </c>
      <c r="I763" s="30" t="str">
        <f t="shared" si="23"/>
        <v/>
      </c>
    </row>
    <row r="764" spans="1:9" x14ac:dyDescent="0.25">
      <c r="A764">
        <v>7795</v>
      </c>
      <c r="B764" s="3" t="s">
        <v>428</v>
      </c>
      <c r="C764" s="4" t="s">
        <v>917</v>
      </c>
      <c r="D764" s="4" t="s">
        <v>1125</v>
      </c>
      <c r="E764" s="23">
        <v>56</v>
      </c>
      <c r="F764" s="5">
        <v>5</v>
      </c>
      <c r="G764" s="38"/>
      <c r="H764" s="39">
        <f t="shared" si="22"/>
        <v>0</v>
      </c>
      <c r="I764" s="30" t="str">
        <f t="shared" si="23"/>
        <v/>
      </c>
    </row>
    <row r="765" spans="1:9" x14ac:dyDescent="0.25">
      <c r="A765">
        <v>7796</v>
      </c>
      <c r="B765" s="3" t="s">
        <v>428</v>
      </c>
      <c r="C765" s="4" t="s">
        <v>945</v>
      </c>
      <c r="D765" s="4" t="s">
        <v>1125</v>
      </c>
      <c r="E765" s="23">
        <v>112.7616</v>
      </c>
      <c r="F765" s="5">
        <v>5</v>
      </c>
      <c r="G765" s="38"/>
      <c r="H765" s="39">
        <f t="shared" si="22"/>
        <v>0</v>
      </c>
      <c r="I765" s="30" t="str">
        <f t="shared" si="23"/>
        <v/>
      </c>
    </row>
    <row r="766" spans="1:9" x14ac:dyDescent="0.25">
      <c r="A766">
        <v>7818</v>
      </c>
      <c r="B766" s="3" t="s">
        <v>429</v>
      </c>
      <c r="C766" s="4" t="s">
        <v>914</v>
      </c>
      <c r="D766" s="4" t="s">
        <v>1125</v>
      </c>
      <c r="E766" s="23">
        <v>8.7360000000000007</v>
      </c>
      <c r="F766" s="5">
        <v>5</v>
      </c>
      <c r="G766" s="38"/>
      <c r="H766" s="39">
        <f t="shared" si="22"/>
        <v>0</v>
      </c>
      <c r="I766" s="30" t="str">
        <f t="shared" si="23"/>
        <v/>
      </c>
    </row>
    <row r="767" spans="1:9" x14ac:dyDescent="0.25">
      <c r="A767">
        <v>7823</v>
      </c>
      <c r="B767" s="3" t="s">
        <v>430</v>
      </c>
      <c r="C767" s="4" t="s">
        <v>933</v>
      </c>
      <c r="E767" s="23">
        <v>31.819199999999999</v>
      </c>
      <c r="F767" s="5">
        <v>5</v>
      </c>
      <c r="G767" s="38"/>
      <c r="H767" s="39">
        <f t="shared" si="22"/>
        <v>0</v>
      </c>
      <c r="I767" s="30" t="str">
        <f t="shared" si="23"/>
        <v/>
      </c>
    </row>
    <row r="768" spans="1:9" x14ac:dyDescent="0.25">
      <c r="A768">
        <v>7829</v>
      </c>
      <c r="B768" s="3" t="s">
        <v>431</v>
      </c>
      <c r="C768" s="4" t="s">
        <v>929</v>
      </c>
      <c r="D768" s="4" t="s">
        <v>1125</v>
      </c>
      <c r="E768" s="23">
        <v>23.9344</v>
      </c>
      <c r="F768" s="5">
        <v>5</v>
      </c>
      <c r="G768" s="38"/>
      <c r="H768" s="39">
        <f t="shared" si="22"/>
        <v>0</v>
      </c>
      <c r="I768" s="30" t="str">
        <f t="shared" si="23"/>
        <v/>
      </c>
    </row>
    <row r="769" spans="1:9" x14ac:dyDescent="0.25">
      <c r="A769">
        <v>7830</v>
      </c>
      <c r="B769" s="3" t="s">
        <v>431</v>
      </c>
      <c r="C769" s="4" t="s">
        <v>933</v>
      </c>
      <c r="D769" s="4" t="s">
        <v>1125</v>
      </c>
      <c r="E769" s="23">
        <v>31.819199999999999</v>
      </c>
      <c r="F769" s="5">
        <v>5</v>
      </c>
      <c r="G769" s="38"/>
      <c r="H769" s="39">
        <f t="shared" si="22"/>
        <v>0</v>
      </c>
      <c r="I769" s="30" t="str">
        <f t="shared" si="23"/>
        <v/>
      </c>
    </row>
    <row r="770" spans="1:9" x14ac:dyDescent="0.25">
      <c r="A770">
        <v>7831</v>
      </c>
      <c r="B770" s="3" t="s">
        <v>431</v>
      </c>
      <c r="C770" s="4" t="s">
        <v>926</v>
      </c>
      <c r="D770" s="4" t="s">
        <v>1125</v>
      </c>
      <c r="E770" s="23">
        <v>4.9280000000000008</v>
      </c>
      <c r="F770" s="5">
        <v>5</v>
      </c>
      <c r="G770" s="38"/>
      <c r="H770" s="39">
        <f t="shared" si="22"/>
        <v>0</v>
      </c>
      <c r="I770" s="30" t="str">
        <f t="shared" si="23"/>
        <v/>
      </c>
    </row>
    <row r="771" spans="1:9" x14ac:dyDescent="0.25">
      <c r="A771">
        <v>7832</v>
      </c>
      <c r="B771" s="3" t="s">
        <v>432</v>
      </c>
      <c r="C771" s="4" t="s">
        <v>933</v>
      </c>
      <c r="D771" s="4" t="s">
        <v>1125</v>
      </c>
      <c r="E771" s="23">
        <v>53.177599999999998</v>
      </c>
      <c r="F771" s="5">
        <v>5</v>
      </c>
      <c r="G771" s="38"/>
      <c r="H771" s="39">
        <f t="shared" si="22"/>
        <v>0</v>
      </c>
      <c r="I771" s="30" t="str">
        <f t="shared" si="23"/>
        <v/>
      </c>
    </row>
    <row r="772" spans="1:9" x14ac:dyDescent="0.25">
      <c r="A772">
        <v>7835</v>
      </c>
      <c r="B772" s="3" t="s">
        <v>433</v>
      </c>
      <c r="C772" s="4" t="s">
        <v>911</v>
      </c>
      <c r="D772" s="4" t="s">
        <v>1125</v>
      </c>
      <c r="E772" s="23">
        <v>21.616</v>
      </c>
      <c r="F772" s="5">
        <v>5</v>
      </c>
      <c r="G772" s="38"/>
      <c r="H772" s="39">
        <f t="shared" ref="H772:H835" si="24">F772*G772</f>
        <v>0</v>
      </c>
      <c r="I772" s="30" t="str">
        <f t="shared" ref="I772:I835" si="25">IF(G772&gt;E772,"SUPERA IMPORT SORTIDA","")</f>
        <v/>
      </c>
    </row>
    <row r="773" spans="1:9" x14ac:dyDescent="0.25">
      <c r="A773">
        <v>7836</v>
      </c>
      <c r="B773" s="3" t="s">
        <v>433</v>
      </c>
      <c r="C773" s="4" t="s">
        <v>912</v>
      </c>
      <c r="D773" s="4" t="s">
        <v>1125</v>
      </c>
      <c r="E773" s="23">
        <v>6.3280000000000003</v>
      </c>
      <c r="F773" s="5">
        <v>5</v>
      </c>
      <c r="G773" s="38"/>
      <c r="H773" s="39">
        <f t="shared" si="24"/>
        <v>0</v>
      </c>
      <c r="I773" s="30" t="str">
        <f t="shared" si="25"/>
        <v/>
      </c>
    </row>
    <row r="774" spans="1:9" x14ac:dyDescent="0.25">
      <c r="A774">
        <v>7845</v>
      </c>
      <c r="B774" s="3" t="s">
        <v>434</v>
      </c>
      <c r="C774" s="4" t="s">
        <v>914</v>
      </c>
      <c r="D774" s="4" t="s">
        <v>1125</v>
      </c>
      <c r="E774" s="23">
        <v>3.1359999999999997</v>
      </c>
      <c r="F774" s="5">
        <v>5</v>
      </c>
      <c r="G774" s="38"/>
      <c r="H774" s="39">
        <f t="shared" si="24"/>
        <v>0</v>
      </c>
      <c r="I774" s="30" t="str">
        <f t="shared" si="25"/>
        <v/>
      </c>
    </row>
    <row r="775" spans="1:9" x14ac:dyDescent="0.25">
      <c r="A775">
        <v>7846</v>
      </c>
      <c r="B775" s="3" t="s">
        <v>435</v>
      </c>
      <c r="C775" s="4" t="s">
        <v>924</v>
      </c>
      <c r="E775" s="23">
        <v>1.0640000000000001</v>
      </c>
      <c r="F775" s="5">
        <v>5</v>
      </c>
      <c r="G775" s="38"/>
      <c r="H775" s="39">
        <f t="shared" si="24"/>
        <v>0</v>
      </c>
      <c r="I775" s="30" t="str">
        <f t="shared" si="25"/>
        <v/>
      </c>
    </row>
    <row r="776" spans="1:9" x14ac:dyDescent="0.25">
      <c r="A776">
        <v>7847</v>
      </c>
      <c r="B776" s="3" t="s">
        <v>436</v>
      </c>
      <c r="C776" s="4" t="s">
        <v>912</v>
      </c>
      <c r="D776" s="4" t="s">
        <v>1125</v>
      </c>
      <c r="E776" s="23">
        <v>6.16</v>
      </c>
      <c r="F776" s="5">
        <v>5</v>
      </c>
      <c r="G776" s="38"/>
      <c r="H776" s="39">
        <f t="shared" si="24"/>
        <v>0</v>
      </c>
      <c r="I776" s="30" t="str">
        <f t="shared" si="25"/>
        <v/>
      </c>
    </row>
    <row r="777" spans="1:9" x14ac:dyDescent="0.25">
      <c r="A777">
        <v>7848</v>
      </c>
      <c r="B777" s="3" t="s">
        <v>436</v>
      </c>
      <c r="C777" s="4" t="s">
        <v>914</v>
      </c>
      <c r="D777" s="4" t="s">
        <v>1125</v>
      </c>
      <c r="E777" s="23">
        <v>2.9568000000000003</v>
      </c>
      <c r="F777" s="5">
        <v>2</v>
      </c>
      <c r="G777" s="38"/>
      <c r="H777" s="39">
        <f t="shared" si="24"/>
        <v>0</v>
      </c>
      <c r="I777" s="30" t="str">
        <f t="shared" si="25"/>
        <v/>
      </c>
    </row>
    <row r="778" spans="1:9" x14ac:dyDescent="0.25">
      <c r="A778">
        <v>7849</v>
      </c>
      <c r="B778" s="3" t="s">
        <v>437</v>
      </c>
      <c r="C778" s="4" t="s">
        <v>912</v>
      </c>
      <c r="D778" s="4" t="s">
        <v>1125</v>
      </c>
      <c r="E778" s="23">
        <v>5.8464</v>
      </c>
      <c r="F778" s="5">
        <v>5</v>
      </c>
      <c r="G778" s="38"/>
      <c r="H778" s="39">
        <f t="shared" si="24"/>
        <v>0</v>
      </c>
      <c r="I778" s="30" t="str">
        <f t="shared" si="25"/>
        <v/>
      </c>
    </row>
    <row r="779" spans="1:9" x14ac:dyDescent="0.25">
      <c r="A779">
        <v>7850</v>
      </c>
      <c r="B779" s="3" t="s">
        <v>437</v>
      </c>
      <c r="C779" s="4" t="s">
        <v>913</v>
      </c>
      <c r="D779" s="4" t="s">
        <v>1125</v>
      </c>
      <c r="E779" s="23">
        <v>12.879999999999999</v>
      </c>
      <c r="F779" s="5">
        <v>5</v>
      </c>
      <c r="G779" s="38"/>
      <c r="H779" s="39">
        <f t="shared" si="24"/>
        <v>0</v>
      </c>
      <c r="I779" s="30" t="str">
        <f t="shared" si="25"/>
        <v/>
      </c>
    </row>
    <row r="780" spans="1:9" x14ac:dyDescent="0.25">
      <c r="A780">
        <v>7851</v>
      </c>
      <c r="B780" s="3" t="s">
        <v>438</v>
      </c>
      <c r="C780" s="4" t="s">
        <v>912</v>
      </c>
      <c r="D780" s="4" t="s">
        <v>1125</v>
      </c>
      <c r="E780" s="23">
        <v>6.16</v>
      </c>
      <c r="F780" s="5">
        <v>5</v>
      </c>
      <c r="G780" s="38"/>
      <c r="H780" s="39">
        <f t="shared" si="24"/>
        <v>0</v>
      </c>
      <c r="I780" s="30" t="str">
        <f t="shared" si="25"/>
        <v/>
      </c>
    </row>
    <row r="781" spans="1:9" x14ac:dyDescent="0.25">
      <c r="A781">
        <v>7852</v>
      </c>
      <c r="B781" s="3" t="s">
        <v>439</v>
      </c>
      <c r="C781" s="4" t="s">
        <v>912</v>
      </c>
      <c r="D781" s="4" t="s">
        <v>1125</v>
      </c>
      <c r="E781" s="23">
        <v>6.16</v>
      </c>
      <c r="F781" s="5">
        <v>5</v>
      </c>
      <c r="G781" s="38"/>
      <c r="H781" s="39">
        <f t="shared" si="24"/>
        <v>0</v>
      </c>
      <c r="I781" s="30" t="str">
        <f t="shared" si="25"/>
        <v/>
      </c>
    </row>
    <row r="782" spans="1:9" x14ac:dyDescent="0.25">
      <c r="A782">
        <v>7853</v>
      </c>
      <c r="B782" s="3" t="s">
        <v>440</v>
      </c>
      <c r="C782" s="4" t="s">
        <v>912</v>
      </c>
      <c r="E782" s="23">
        <v>6.16</v>
      </c>
      <c r="F782" s="5">
        <v>5</v>
      </c>
      <c r="G782" s="38"/>
      <c r="H782" s="39">
        <f t="shared" si="24"/>
        <v>0</v>
      </c>
      <c r="I782" s="30" t="str">
        <f t="shared" si="25"/>
        <v/>
      </c>
    </row>
    <row r="783" spans="1:9" x14ac:dyDescent="0.25">
      <c r="A783">
        <v>7854</v>
      </c>
      <c r="B783" s="3" t="s">
        <v>441</v>
      </c>
      <c r="C783" s="4" t="s">
        <v>911</v>
      </c>
      <c r="D783" s="4" t="s">
        <v>1125</v>
      </c>
      <c r="E783" s="23">
        <v>21.884799999999998</v>
      </c>
      <c r="F783" s="5">
        <v>5</v>
      </c>
      <c r="G783" s="38"/>
      <c r="H783" s="39">
        <f t="shared" si="24"/>
        <v>0</v>
      </c>
      <c r="I783" s="30" t="str">
        <f t="shared" si="25"/>
        <v/>
      </c>
    </row>
    <row r="784" spans="1:9" x14ac:dyDescent="0.25">
      <c r="A784">
        <v>7860</v>
      </c>
      <c r="B784" s="3" t="s">
        <v>442</v>
      </c>
      <c r="C784" s="4" t="s">
        <v>911</v>
      </c>
      <c r="D784" s="4" t="s">
        <v>1125</v>
      </c>
      <c r="E784" s="23">
        <v>21.84</v>
      </c>
      <c r="F784" s="5">
        <v>5</v>
      </c>
      <c r="G784" s="38"/>
      <c r="H784" s="39">
        <f t="shared" si="24"/>
        <v>0</v>
      </c>
      <c r="I784" s="30" t="str">
        <f t="shared" si="25"/>
        <v/>
      </c>
    </row>
    <row r="785" spans="1:9" x14ac:dyDescent="0.25">
      <c r="A785">
        <v>7861</v>
      </c>
      <c r="B785" s="3" t="s">
        <v>442</v>
      </c>
      <c r="C785" s="4" t="s">
        <v>917</v>
      </c>
      <c r="D785" s="4" t="s">
        <v>1125</v>
      </c>
      <c r="E785" s="23">
        <v>38.08</v>
      </c>
      <c r="F785" s="5">
        <v>5</v>
      </c>
      <c r="G785" s="38"/>
      <c r="H785" s="39">
        <f t="shared" si="24"/>
        <v>0</v>
      </c>
      <c r="I785" s="30" t="str">
        <f t="shared" si="25"/>
        <v/>
      </c>
    </row>
    <row r="786" spans="1:9" x14ac:dyDescent="0.25">
      <c r="A786">
        <v>7862</v>
      </c>
      <c r="B786" s="3" t="s">
        <v>442</v>
      </c>
      <c r="C786" s="4" t="s">
        <v>913</v>
      </c>
      <c r="D786" s="4" t="s">
        <v>1125</v>
      </c>
      <c r="E786" s="23">
        <v>15.12</v>
      </c>
      <c r="F786" s="5">
        <v>5</v>
      </c>
      <c r="G786" s="38"/>
      <c r="H786" s="39">
        <f t="shared" si="24"/>
        <v>0</v>
      </c>
      <c r="I786" s="30" t="str">
        <f t="shared" si="25"/>
        <v/>
      </c>
    </row>
    <row r="787" spans="1:9" x14ac:dyDescent="0.25">
      <c r="A787">
        <v>7863</v>
      </c>
      <c r="B787" s="3" t="s">
        <v>443</v>
      </c>
      <c r="C787" s="4" t="s">
        <v>911</v>
      </c>
      <c r="D787" s="4" t="s">
        <v>1125</v>
      </c>
      <c r="E787" s="23">
        <v>25.2</v>
      </c>
      <c r="F787" s="5">
        <v>5</v>
      </c>
      <c r="G787" s="38"/>
      <c r="H787" s="39">
        <f t="shared" si="24"/>
        <v>0</v>
      </c>
      <c r="I787" s="30" t="str">
        <f t="shared" si="25"/>
        <v/>
      </c>
    </row>
    <row r="788" spans="1:9" x14ac:dyDescent="0.25">
      <c r="A788">
        <v>7864</v>
      </c>
      <c r="B788" s="3" t="s">
        <v>443</v>
      </c>
      <c r="C788" s="4" t="s">
        <v>913</v>
      </c>
      <c r="D788" s="4" t="s">
        <v>1125</v>
      </c>
      <c r="E788" s="23">
        <v>15.68</v>
      </c>
      <c r="F788" s="5">
        <v>5</v>
      </c>
      <c r="G788" s="38"/>
      <c r="H788" s="39">
        <f t="shared" si="24"/>
        <v>0</v>
      </c>
      <c r="I788" s="30" t="str">
        <f t="shared" si="25"/>
        <v/>
      </c>
    </row>
    <row r="789" spans="1:9" x14ac:dyDescent="0.25">
      <c r="A789">
        <v>7865</v>
      </c>
      <c r="B789" s="3" t="s">
        <v>444</v>
      </c>
      <c r="C789" s="4" t="s">
        <v>911</v>
      </c>
      <c r="D789" s="4" t="s">
        <v>1125</v>
      </c>
      <c r="E789" s="23">
        <v>20.708799999999997</v>
      </c>
      <c r="F789" s="5">
        <v>5</v>
      </c>
      <c r="G789" s="38"/>
      <c r="H789" s="39">
        <f t="shared" si="24"/>
        <v>0</v>
      </c>
      <c r="I789" s="30" t="str">
        <f t="shared" si="25"/>
        <v/>
      </c>
    </row>
    <row r="790" spans="1:9" x14ac:dyDescent="0.25">
      <c r="A790">
        <v>7866</v>
      </c>
      <c r="B790" s="3" t="s">
        <v>444</v>
      </c>
      <c r="C790" s="4" t="s">
        <v>917</v>
      </c>
      <c r="D790" s="4" t="s">
        <v>1125</v>
      </c>
      <c r="E790" s="23">
        <v>35.840000000000003</v>
      </c>
      <c r="F790" s="5">
        <v>5</v>
      </c>
      <c r="G790" s="38"/>
      <c r="H790" s="39">
        <f t="shared" si="24"/>
        <v>0</v>
      </c>
      <c r="I790" s="30" t="str">
        <f t="shared" si="25"/>
        <v/>
      </c>
    </row>
    <row r="791" spans="1:9" x14ac:dyDescent="0.25">
      <c r="A791">
        <v>7868</v>
      </c>
      <c r="B791" s="3" t="s">
        <v>444</v>
      </c>
      <c r="C791" s="4" t="s">
        <v>930</v>
      </c>
      <c r="D791" s="4" t="s">
        <v>1125</v>
      </c>
      <c r="E791" s="23">
        <v>9.4863999999999997</v>
      </c>
      <c r="F791" s="5">
        <v>5</v>
      </c>
      <c r="G791" s="38"/>
      <c r="H791" s="39">
        <f t="shared" si="24"/>
        <v>0</v>
      </c>
      <c r="I791" s="30" t="str">
        <f t="shared" si="25"/>
        <v/>
      </c>
    </row>
    <row r="792" spans="1:9" x14ac:dyDescent="0.25">
      <c r="A792">
        <v>7867</v>
      </c>
      <c r="B792" s="3" t="s">
        <v>444</v>
      </c>
      <c r="C792" s="4" t="s">
        <v>913</v>
      </c>
      <c r="D792" s="4" t="s">
        <v>1125</v>
      </c>
      <c r="E792" s="23">
        <v>15.9488</v>
      </c>
      <c r="F792" s="5">
        <v>5</v>
      </c>
      <c r="G792" s="38"/>
      <c r="H792" s="39">
        <f t="shared" si="24"/>
        <v>0</v>
      </c>
      <c r="I792" s="30" t="str">
        <f t="shared" si="25"/>
        <v/>
      </c>
    </row>
    <row r="793" spans="1:9" x14ac:dyDescent="0.25">
      <c r="A793">
        <v>7869</v>
      </c>
      <c r="B793" s="3" t="s">
        <v>445</v>
      </c>
      <c r="C793" s="4" t="s">
        <v>917</v>
      </c>
      <c r="D793" s="4" t="s">
        <v>1125</v>
      </c>
      <c r="E793" s="23">
        <v>38.08</v>
      </c>
      <c r="F793" s="5">
        <v>5</v>
      </c>
      <c r="G793" s="38"/>
      <c r="H793" s="39">
        <f t="shared" si="24"/>
        <v>0</v>
      </c>
      <c r="I793" s="30" t="str">
        <f t="shared" si="25"/>
        <v/>
      </c>
    </row>
    <row r="794" spans="1:9" x14ac:dyDescent="0.25">
      <c r="A794">
        <v>7870</v>
      </c>
      <c r="B794" s="3" t="s">
        <v>445</v>
      </c>
      <c r="C794" s="4" t="s">
        <v>919</v>
      </c>
      <c r="D794" s="4" t="s">
        <v>1125</v>
      </c>
      <c r="E794" s="23">
        <v>72.8</v>
      </c>
      <c r="F794" s="5">
        <v>5</v>
      </c>
      <c r="G794" s="38"/>
      <c r="H794" s="39">
        <f t="shared" si="24"/>
        <v>0</v>
      </c>
      <c r="I794" s="30" t="str">
        <f t="shared" si="25"/>
        <v/>
      </c>
    </row>
    <row r="795" spans="1:9" x14ac:dyDescent="0.25">
      <c r="A795">
        <v>7871</v>
      </c>
      <c r="B795" s="3" t="s">
        <v>446</v>
      </c>
      <c r="C795" s="4" t="s">
        <v>911</v>
      </c>
      <c r="D795" s="4" t="s">
        <v>1125</v>
      </c>
      <c r="E795" s="23">
        <v>21.84</v>
      </c>
      <c r="F795" s="5">
        <v>5</v>
      </c>
      <c r="G795" s="38"/>
      <c r="H795" s="39">
        <f t="shared" si="24"/>
        <v>0</v>
      </c>
      <c r="I795" s="30" t="str">
        <f t="shared" si="25"/>
        <v/>
      </c>
    </row>
    <row r="796" spans="1:9" x14ac:dyDescent="0.25">
      <c r="A796">
        <v>7872</v>
      </c>
      <c r="B796" s="3" t="s">
        <v>446</v>
      </c>
      <c r="C796" s="4" t="s">
        <v>917</v>
      </c>
      <c r="D796" s="4" t="s">
        <v>1125</v>
      </c>
      <c r="E796" s="23">
        <v>33.6</v>
      </c>
      <c r="F796" s="5">
        <v>5</v>
      </c>
      <c r="G796" s="38"/>
      <c r="H796" s="39">
        <f t="shared" si="24"/>
        <v>0</v>
      </c>
      <c r="I796" s="30" t="str">
        <f t="shared" si="25"/>
        <v/>
      </c>
    </row>
    <row r="797" spans="1:9" x14ac:dyDescent="0.25">
      <c r="A797">
        <v>7873</v>
      </c>
      <c r="B797" s="3" t="s">
        <v>446</v>
      </c>
      <c r="C797" s="4" t="s">
        <v>913</v>
      </c>
      <c r="D797" s="4" t="s">
        <v>1125</v>
      </c>
      <c r="E797" s="23">
        <v>15.68</v>
      </c>
      <c r="F797" s="5">
        <v>5</v>
      </c>
      <c r="G797" s="38"/>
      <c r="H797" s="39">
        <f t="shared" si="24"/>
        <v>0</v>
      </c>
      <c r="I797" s="30" t="str">
        <f t="shared" si="25"/>
        <v/>
      </c>
    </row>
    <row r="798" spans="1:9" x14ac:dyDescent="0.25">
      <c r="A798">
        <v>7874</v>
      </c>
      <c r="B798" s="3" t="s">
        <v>447</v>
      </c>
      <c r="C798" s="4" t="s">
        <v>911</v>
      </c>
      <c r="E798" s="23">
        <v>21.84</v>
      </c>
      <c r="F798" s="5">
        <v>5</v>
      </c>
      <c r="G798" s="38"/>
      <c r="H798" s="39">
        <f t="shared" si="24"/>
        <v>0</v>
      </c>
      <c r="I798" s="30" t="str">
        <f t="shared" si="25"/>
        <v/>
      </c>
    </row>
    <row r="799" spans="1:9" x14ac:dyDescent="0.25">
      <c r="A799">
        <v>7875</v>
      </c>
      <c r="B799" s="3" t="s">
        <v>448</v>
      </c>
      <c r="C799" s="4" t="s">
        <v>921</v>
      </c>
      <c r="D799" s="4" t="s">
        <v>1125</v>
      </c>
      <c r="E799" s="23">
        <v>3.2479999999999998</v>
      </c>
      <c r="F799" s="5">
        <v>5</v>
      </c>
      <c r="G799" s="38"/>
      <c r="H799" s="39">
        <f t="shared" si="24"/>
        <v>0</v>
      </c>
      <c r="I799" s="30" t="str">
        <f t="shared" si="25"/>
        <v/>
      </c>
    </row>
    <row r="800" spans="1:9" x14ac:dyDescent="0.25">
      <c r="A800">
        <v>7876</v>
      </c>
      <c r="B800" s="3" t="s">
        <v>448</v>
      </c>
      <c r="C800" s="4" t="s">
        <v>914</v>
      </c>
      <c r="D800" s="4" t="s">
        <v>1125</v>
      </c>
      <c r="E800" s="23">
        <v>2.7551999999999999</v>
      </c>
      <c r="F800" s="5">
        <v>5</v>
      </c>
      <c r="G800" s="38"/>
      <c r="H800" s="39">
        <f t="shared" si="24"/>
        <v>0</v>
      </c>
      <c r="I800" s="30" t="str">
        <f t="shared" si="25"/>
        <v/>
      </c>
    </row>
    <row r="801" spans="1:9" x14ac:dyDescent="0.25">
      <c r="A801">
        <v>7878</v>
      </c>
      <c r="B801" s="3" t="s">
        <v>449</v>
      </c>
      <c r="C801" s="4" t="s">
        <v>921</v>
      </c>
      <c r="E801" s="23">
        <v>2.9119999999999999</v>
      </c>
      <c r="F801" s="5">
        <v>5</v>
      </c>
      <c r="G801" s="38"/>
      <c r="H801" s="39">
        <f t="shared" si="24"/>
        <v>0</v>
      </c>
      <c r="I801" s="30" t="str">
        <f t="shared" si="25"/>
        <v/>
      </c>
    </row>
    <row r="802" spans="1:9" x14ac:dyDescent="0.25">
      <c r="A802">
        <v>7879</v>
      </c>
      <c r="B802" s="3" t="s">
        <v>450</v>
      </c>
      <c r="C802" s="4" t="s">
        <v>928</v>
      </c>
      <c r="E802" s="23">
        <v>3.2256</v>
      </c>
      <c r="F802" s="5">
        <v>5</v>
      </c>
      <c r="G802" s="38"/>
      <c r="H802" s="39">
        <f t="shared" si="24"/>
        <v>0</v>
      </c>
      <c r="I802" s="30" t="str">
        <f t="shared" si="25"/>
        <v/>
      </c>
    </row>
    <row r="803" spans="1:9" x14ac:dyDescent="0.25">
      <c r="A803">
        <v>7880</v>
      </c>
      <c r="B803" s="3" t="s">
        <v>451</v>
      </c>
      <c r="C803" s="4" t="s">
        <v>914</v>
      </c>
      <c r="E803" s="23">
        <v>2.7888000000000002</v>
      </c>
      <c r="F803" s="5">
        <v>5</v>
      </c>
      <c r="G803" s="38"/>
      <c r="H803" s="39">
        <f t="shared" si="24"/>
        <v>0</v>
      </c>
      <c r="I803" s="30" t="str">
        <f t="shared" si="25"/>
        <v/>
      </c>
    </row>
    <row r="804" spans="1:9" x14ac:dyDescent="0.25">
      <c r="A804">
        <v>7881</v>
      </c>
      <c r="B804" s="3" t="s">
        <v>452</v>
      </c>
      <c r="C804" s="4" t="s">
        <v>921</v>
      </c>
      <c r="D804" s="4" t="s">
        <v>1125</v>
      </c>
      <c r="E804" s="23">
        <v>3.2143999999999999</v>
      </c>
      <c r="F804" s="5">
        <v>80</v>
      </c>
      <c r="G804" s="38"/>
      <c r="H804" s="39">
        <f t="shared" si="24"/>
        <v>0</v>
      </c>
      <c r="I804" s="30" t="str">
        <f t="shared" si="25"/>
        <v/>
      </c>
    </row>
    <row r="805" spans="1:9" x14ac:dyDescent="0.25">
      <c r="A805">
        <v>7882</v>
      </c>
      <c r="B805" s="3" t="s">
        <v>452</v>
      </c>
      <c r="C805" s="4" t="s">
        <v>914</v>
      </c>
      <c r="D805" s="4" t="s">
        <v>1125</v>
      </c>
      <c r="E805" s="23">
        <v>2.7551999999999999</v>
      </c>
      <c r="F805" s="5">
        <v>5</v>
      </c>
      <c r="G805" s="38"/>
      <c r="H805" s="39">
        <f t="shared" si="24"/>
        <v>0</v>
      </c>
      <c r="I805" s="30" t="str">
        <f t="shared" si="25"/>
        <v/>
      </c>
    </row>
    <row r="806" spans="1:9" x14ac:dyDescent="0.25">
      <c r="A806">
        <v>7883</v>
      </c>
      <c r="B806" s="3" t="s">
        <v>453</v>
      </c>
      <c r="C806" s="4" t="s">
        <v>928</v>
      </c>
      <c r="D806" s="4" t="s">
        <v>1125</v>
      </c>
      <c r="E806" s="23">
        <v>2.2624</v>
      </c>
      <c r="F806" s="5">
        <v>5</v>
      </c>
      <c r="G806" s="38"/>
      <c r="H806" s="39">
        <f t="shared" si="24"/>
        <v>0</v>
      </c>
      <c r="I806" s="30" t="str">
        <f t="shared" si="25"/>
        <v/>
      </c>
    </row>
    <row r="807" spans="1:9" x14ac:dyDescent="0.25">
      <c r="A807">
        <v>7884</v>
      </c>
      <c r="B807" s="3" t="s">
        <v>453</v>
      </c>
      <c r="C807" s="4" t="s">
        <v>916</v>
      </c>
      <c r="D807" s="4" t="s">
        <v>1125</v>
      </c>
      <c r="E807" s="23">
        <v>1.0192000000000001</v>
      </c>
      <c r="F807" s="5">
        <v>5</v>
      </c>
      <c r="G807" s="38"/>
      <c r="H807" s="39">
        <f t="shared" si="24"/>
        <v>0</v>
      </c>
      <c r="I807" s="30" t="str">
        <f t="shared" si="25"/>
        <v/>
      </c>
    </row>
    <row r="808" spans="1:9" x14ac:dyDescent="0.25">
      <c r="A808">
        <v>7885</v>
      </c>
      <c r="B808" s="3" t="s">
        <v>453</v>
      </c>
      <c r="C808" s="4" t="s">
        <v>914</v>
      </c>
      <c r="D808" s="4" t="s">
        <v>1125</v>
      </c>
      <c r="E808" s="23">
        <v>1.7472000000000001</v>
      </c>
      <c r="F808" s="5">
        <v>5</v>
      </c>
      <c r="G808" s="38"/>
      <c r="H808" s="39">
        <f t="shared" si="24"/>
        <v>0</v>
      </c>
      <c r="I808" s="30" t="str">
        <f t="shared" si="25"/>
        <v/>
      </c>
    </row>
    <row r="809" spans="1:9" x14ac:dyDescent="0.25">
      <c r="A809">
        <v>7888</v>
      </c>
      <c r="B809" s="3" t="s">
        <v>454</v>
      </c>
      <c r="C809" s="4" t="s">
        <v>1183</v>
      </c>
      <c r="D809" s="4" t="s">
        <v>1125</v>
      </c>
      <c r="E809" s="23">
        <v>5.4207999999999998</v>
      </c>
      <c r="F809" s="5">
        <v>5</v>
      </c>
      <c r="G809" s="38"/>
      <c r="H809" s="39">
        <f t="shared" si="24"/>
        <v>0</v>
      </c>
      <c r="I809" s="30" t="str">
        <f t="shared" si="25"/>
        <v/>
      </c>
    </row>
    <row r="810" spans="1:9" x14ac:dyDescent="0.25">
      <c r="A810">
        <v>7889</v>
      </c>
      <c r="B810" s="3" t="s">
        <v>455</v>
      </c>
      <c r="C810" s="4" t="s">
        <v>915</v>
      </c>
      <c r="D810" s="4" t="s">
        <v>1125</v>
      </c>
      <c r="E810" s="23">
        <v>6.048</v>
      </c>
      <c r="F810" s="5">
        <v>5</v>
      </c>
      <c r="G810" s="38"/>
      <c r="H810" s="39">
        <f t="shared" si="24"/>
        <v>0</v>
      </c>
      <c r="I810" s="30" t="str">
        <f t="shared" si="25"/>
        <v/>
      </c>
    </row>
    <row r="811" spans="1:9" x14ac:dyDescent="0.25">
      <c r="A811">
        <v>7890</v>
      </c>
      <c r="B811" s="3" t="s">
        <v>456</v>
      </c>
      <c r="C811" s="4" t="s">
        <v>915</v>
      </c>
      <c r="D811" s="4" t="s">
        <v>1125</v>
      </c>
      <c r="E811" s="23">
        <v>6.048</v>
      </c>
      <c r="F811" s="5">
        <v>5</v>
      </c>
      <c r="G811" s="38"/>
      <c r="H811" s="39">
        <f t="shared" si="24"/>
        <v>0</v>
      </c>
      <c r="I811" s="30" t="str">
        <f t="shared" si="25"/>
        <v/>
      </c>
    </row>
    <row r="812" spans="1:9" x14ac:dyDescent="0.25">
      <c r="A812">
        <v>7892</v>
      </c>
      <c r="B812" s="3" t="s">
        <v>457</v>
      </c>
      <c r="C812" s="4" t="s">
        <v>911</v>
      </c>
      <c r="D812" s="4" t="s">
        <v>1125</v>
      </c>
      <c r="E812" s="23">
        <v>23.9008</v>
      </c>
      <c r="F812" s="5">
        <v>5</v>
      </c>
      <c r="G812" s="38"/>
      <c r="H812" s="39">
        <f t="shared" si="24"/>
        <v>0</v>
      </c>
      <c r="I812" s="30" t="str">
        <f t="shared" si="25"/>
        <v/>
      </c>
    </row>
    <row r="813" spans="1:9" x14ac:dyDescent="0.25">
      <c r="A813">
        <v>7891</v>
      </c>
      <c r="B813" s="3" t="s">
        <v>457</v>
      </c>
      <c r="C813" s="4" t="s">
        <v>1167</v>
      </c>
      <c r="D813" s="4" t="s">
        <v>1125</v>
      </c>
      <c r="E813" s="23">
        <v>5.4207999999999998</v>
      </c>
      <c r="F813" s="5">
        <v>5</v>
      </c>
      <c r="G813" s="38"/>
      <c r="H813" s="39">
        <f t="shared" si="24"/>
        <v>0</v>
      </c>
      <c r="I813" s="30" t="str">
        <f t="shared" si="25"/>
        <v/>
      </c>
    </row>
    <row r="814" spans="1:9" x14ac:dyDescent="0.25">
      <c r="A814">
        <v>7893</v>
      </c>
      <c r="B814" s="3" t="s">
        <v>458</v>
      </c>
      <c r="C814" s="4" t="s">
        <v>1158</v>
      </c>
      <c r="D814" s="4" t="s">
        <v>1125</v>
      </c>
      <c r="E814" s="23">
        <v>0.92959999999999998</v>
      </c>
      <c r="F814" s="5">
        <v>5</v>
      </c>
      <c r="G814" s="38"/>
      <c r="H814" s="39">
        <f t="shared" si="24"/>
        <v>0</v>
      </c>
      <c r="I814" s="30" t="str">
        <f t="shared" si="25"/>
        <v/>
      </c>
    </row>
    <row r="815" spans="1:9" x14ac:dyDescent="0.25">
      <c r="A815">
        <v>7896</v>
      </c>
      <c r="B815" s="3" t="s">
        <v>458</v>
      </c>
      <c r="C815" s="4" t="s">
        <v>1177</v>
      </c>
      <c r="D815" s="4" t="s">
        <v>1125</v>
      </c>
      <c r="E815" s="23">
        <v>17.7408</v>
      </c>
      <c r="F815" s="5">
        <v>5</v>
      </c>
      <c r="G815" s="38"/>
      <c r="H815" s="39">
        <f t="shared" si="24"/>
        <v>0</v>
      </c>
      <c r="I815" s="30" t="str">
        <f t="shared" si="25"/>
        <v/>
      </c>
    </row>
    <row r="816" spans="1:9" x14ac:dyDescent="0.25">
      <c r="A816">
        <v>7894</v>
      </c>
      <c r="B816" s="3" t="s">
        <v>458</v>
      </c>
      <c r="C816" s="4" t="s">
        <v>1167</v>
      </c>
      <c r="D816" s="4" t="s">
        <v>1125</v>
      </c>
      <c r="E816" s="23">
        <v>5.4207999999999998</v>
      </c>
      <c r="F816" s="5">
        <v>5</v>
      </c>
      <c r="G816" s="38"/>
      <c r="H816" s="39">
        <f t="shared" si="24"/>
        <v>0</v>
      </c>
      <c r="I816" s="30" t="str">
        <f t="shared" si="25"/>
        <v/>
      </c>
    </row>
    <row r="817" spans="1:9" x14ac:dyDescent="0.25">
      <c r="A817">
        <v>7895</v>
      </c>
      <c r="B817" s="3" t="s">
        <v>458</v>
      </c>
      <c r="C817" s="4" t="s">
        <v>1184</v>
      </c>
      <c r="D817" s="4" t="s">
        <v>1125</v>
      </c>
      <c r="E817" s="23">
        <v>13.1264</v>
      </c>
      <c r="F817" s="5">
        <v>5</v>
      </c>
      <c r="G817" s="38"/>
      <c r="H817" s="39">
        <f t="shared" si="24"/>
        <v>0</v>
      </c>
      <c r="I817" s="30" t="str">
        <f t="shared" si="25"/>
        <v/>
      </c>
    </row>
    <row r="818" spans="1:9" x14ac:dyDescent="0.25">
      <c r="A818">
        <v>7897</v>
      </c>
      <c r="B818" s="3" t="s">
        <v>459</v>
      </c>
      <c r="C818" s="4" t="s">
        <v>912</v>
      </c>
      <c r="D818" s="4" t="s">
        <v>1125</v>
      </c>
      <c r="E818" s="23">
        <v>4.0880000000000001</v>
      </c>
      <c r="F818" s="5">
        <v>5</v>
      </c>
      <c r="G818" s="38"/>
      <c r="H818" s="39">
        <f t="shared" si="24"/>
        <v>0</v>
      </c>
      <c r="I818" s="30" t="str">
        <f t="shared" si="25"/>
        <v/>
      </c>
    </row>
    <row r="819" spans="1:9" x14ac:dyDescent="0.25">
      <c r="A819">
        <v>7898</v>
      </c>
      <c r="B819" s="3" t="s">
        <v>459</v>
      </c>
      <c r="C819" s="4" t="s">
        <v>912</v>
      </c>
      <c r="D819" s="4" t="s">
        <v>1125</v>
      </c>
      <c r="E819" s="23">
        <v>5.8464</v>
      </c>
      <c r="F819" s="5">
        <v>5</v>
      </c>
      <c r="G819" s="38"/>
      <c r="H819" s="39">
        <f t="shared" si="24"/>
        <v>0</v>
      </c>
      <c r="I819" s="30" t="str">
        <f t="shared" si="25"/>
        <v/>
      </c>
    </row>
    <row r="820" spans="1:9" x14ac:dyDescent="0.25">
      <c r="A820">
        <v>7899</v>
      </c>
      <c r="B820" s="3" t="s">
        <v>460</v>
      </c>
      <c r="C820" s="4" t="s">
        <v>912</v>
      </c>
      <c r="E820" s="23">
        <v>4.0880000000000001</v>
      </c>
      <c r="F820" s="5">
        <v>5</v>
      </c>
      <c r="G820" s="38"/>
      <c r="H820" s="39">
        <f t="shared" si="24"/>
        <v>0</v>
      </c>
      <c r="I820" s="30" t="str">
        <f t="shared" si="25"/>
        <v/>
      </c>
    </row>
    <row r="821" spans="1:9" x14ac:dyDescent="0.25">
      <c r="A821">
        <v>7900</v>
      </c>
      <c r="B821" s="3" t="s">
        <v>461</v>
      </c>
      <c r="C821" s="4" t="s">
        <v>921</v>
      </c>
      <c r="D821" s="4" t="s">
        <v>1125</v>
      </c>
      <c r="E821" s="23">
        <v>4.6143999999999998</v>
      </c>
      <c r="F821" s="5">
        <v>5</v>
      </c>
      <c r="G821" s="38"/>
      <c r="H821" s="39">
        <f t="shared" si="24"/>
        <v>0</v>
      </c>
      <c r="I821" s="30" t="str">
        <f t="shared" si="25"/>
        <v/>
      </c>
    </row>
    <row r="822" spans="1:9" x14ac:dyDescent="0.25">
      <c r="A822">
        <v>7902</v>
      </c>
      <c r="B822" s="3" t="s">
        <v>462</v>
      </c>
      <c r="C822" s="4" t="s">
        <v>924</v>
      </c>
      <c r="D822" s="4" t="s">
        <v>1125</v>
      </c>
      <c r="E822" s="23">
        <v>1.1760000000000002</v>
      </c>
      <c r="F822" s="5">
        <v>5</v>
      </c>
      <c r="G822" s="38"/>
      <c r="H822" s="39">
        <f t="shared" si="24"/>
        <v>0</v>
      </c>
      <c r="I822" s="30" t="str">
        <f t="shared" si="25"/>
        <v/>
      </c>
    </row>
    <row r="823" spans="1:9" x14ac:dyDescent="0.25">
      <c r="A823">
        <v>7901</v>
      </c>
      <c r="B823" s="3" t="s">
        <v>462</v>
      </c>
      <c r="C823" s="4" t="s">
        <v>912</v>
      </c>
      <c r="D823" s="4" t="s">
        <v>1125</v>
      </c>
      <c r="E823" s="23">
        <v>3.64</v>
      </c>
      <c r="F823" s="5">
        <v>5</v>
      </c>
      <c r="G823" s="38"/>
      <c r="H823" s="39">
        <f t="shared" si="24"/>
        <v>0</v>
      </c>
      <c r="I823" s="30" t="str">
        <f t="shared" si="25"/>
        <v/>
      </c>
    </row>
    <row r="824" spans="1:9" x14ac:dyDescent="0.25">
      <c r="A824">
        <v>7903</v>
      </c>
      <c r="B824" s="3" t="s">
        <v>463</v>
      </c>
      <c r="C824" s="4" t="s">
        <v>912</v>
      </c>
      <c r="D824" s="4" t="s">
        <v>1125</v>
      </c>
      <c r="E824" s="23">
        <v>6.1936</v>
      </c>
      <c r="F824" s="5">
        <v>5</v>
      </c>
      <c r="G824" s="38"/>
      <c r="H824" s="39">
        <f t="shared" si="24"/>
        <v>0</v>
      </c>
      <c r="I824" s="30" t="str">
        <f t="shared" si="25"/>
        <v/>
      </c>
    </row>
    <row r="825" spans="1:9" x14ac:dyDescent="0.25">
      <c r="A825">
        <v>7904</v>
      </c>
      <c r="B825" s="3" t="s">
        <v>463</v>
      </c>
      <c r="C825" s="4" t="s">
        <v>921</v>
      </c>
      <c r="D825" s="4" t="s">
        <v>1125</v>
      </c>
      <c r="E825" s="23">
        <v>4.8271999999999995</v>
      </c>
      <c r="F825" s="5">
        <v>5</v>
      </c>
      <c r="G825" s="38"/>
      <c r="H825" s="39">
        <f t="shared" si="24"/>
        <v>0</v>
      </c>
      <c r="I825" s="30" t="str">
        <f t="shared" si="25"/>
        <v/>
      </c>
    </row>
    <row r="826" spans="1:9" x14ac:dyDescent="0.25">
      <c r="A826">
        <v>7905</v>
      </c>
      <c r="B826" s="3" t="s">
        <v>463</v>
      </c>
      <c r="C826" s="4" t="s">
        <v>913</v>
      </c>
      <c r="D826" s="4" t="s">
        <v>1125</v>
      </c>
      <c r="E826" s="23">
        <v>8.3552</v>
      </c>
      <c r="F826" s="5">
        <v>5</v>
      </c>
      <c r="G826" s="38"/>
      <c r="H826" s="39">
        <f t="shared" si="24"/>
        <v>0</v>
      </c>
      <c r="I826" s="30" t="str">
        <f t="shared" si="25"/>
        <v/>
      </c>
    </row>
    <row r="827" spans="1:9" x14ac:dyDescent="0.25">
      <c r="A827">
        <v>7911</v>
      </c>
      <c r="B827" s="3" t="s">
        <v>464</v>
      </c>
      <c r="C827" s="4" t="s">
        <v>924</v>
      </c>
      <c r="E827" s="23">
        <v>1.1760000000000002</v>
      </c>
      <c r="F827" s="5">
        <v>5</v>
      </c>
      <c r="G827" s="38"/>
      <c r="H827" s="39">
        <f t="shared" si="24"/>
        <v>0</v>
      </c>
      <c r="I827" s="30" t="str">
        <f t="shared" si="25"/>
        <v/>
      </c>
    </row>
    <row r="828" spans="1:9" x14ac:dyDescent="0.25">
      <c r="A828">
        <v>7906</v>
      </c>
      <c r="B828" s="3" t="s">
        <v>464</v>
      </c>
      <c r="C828" s="4" t="s">
        <v>911</v>
      </c>
      <c r="D828" s="4" t="s">
        <v>1125</v>
      </c>
      <c r="E828" s="23">
        <v>22.12</v>
      </c>
      <c r="F828" s="5">
        <v>5</v>
      </c>
      <c r="G828" s="38"/>
      <c r="H828" s="39">
        <f t="shared" si="24"/>
        <v>0</v>
      </c>
      <c r="I828" s="30" t="str">
        <f t="shared" si="25"/>
        <v/>
      </c>
    </row>
    <row r="829" spans="1:9" x14ac:dyDescent="0.25">
      <c r="A829">
        <v>7909</v>
      </c>
      <c r="B829" s="3" t="s">
        <v>464</v>
      </c>
      <c r="C829" s="4" t="s">
        <v>1185</v>
      </c>
      <c r="D829" s="4" t="s">
        <v>1125</v>
      </c>
      <c r="E829" s="23">
        <v>37.766399999999997</v>
      </c>
      <c r="F829" s="5">
        <v>5</v>
      </c>
      <c r="G829" s="38"/>
      <c r="H829" s="39">
        <f t="shared" si="24"/>
        <v>0</v>
      </c>
      <c r="I829" s="30" t="str">
        <f t="shared" si="25"/>
        <v/>
      </c>
    </row>
    <row r="830" spans="1:9" x14ac:dyDescent="0.25">
      <c r="A830">
        <v>7910</v>
      </c>
      <c r="B830" s="3" t="s">
        <v>464</v>
      </c>
      <c r="C830" s="4" t="s">
        <v>1186</v>
      </c>
      <c r="D830" s="4" t="s">
        <v>1125</v>
      </c>
      <c r="E830" s="23">
        <v>73.92</v>
      </c>
      <c r="F830" s="5">
        <v>5</v>
      </c>
      <c r="G830" s="38"/>
      <c r="H830" s="39">
        <f t="shared" si="24"/>
        <v>0</v>
      </c>
      <c r="I830" s="30" t="str">
        <f t="shared" si="25"/>
        <v/>
      </c>
    </row>
    <row r="831" spans="1:9" x14ac:dyDescent="0.25">
      <c r="A831">
        <v>7907</v>
      </c>
      <c r="B831" s="3" t="s">
        <v>464</v>
      </c>
      <c r="C831" s="4" t="s">
        <v>915</v>
      </c>
      <c r="D831" s="4" t="s">
        <v>1125</v>
      </c>
      <c r="E831" s="23">
        <v>4.1776</v>
      </c>
      <c r="F831" s="5">
        <v>5</v>
      </c>
      <c r="G831" s="38"/>
      <c r="H831" s="39">
        <f t="shared" si="24"/>
        <v>0</v>
      </c>
      <c r="I831" s="30" t="str">
        <f t="shared" si="25"/>
        <v/>
      </c>
    </row>
    <row r="832" spans="1:9" x14ac:dyDescent="0.25">
      <c r="A832">
        <v>7912</v>
      </c>
      <c r="B832" s="3" t="s">
        <v>465</v>
      </c>
      <c r="C832" s="4" t="s">
        <v>911</v>
      </c>
      <c r="E832" s="23">
        <v>23.475200000000001</v>
      </c>
      <c r="F832" s="5">
        <v>5</v>
      </c>
      <c r="G832" s="38"/>
      <c r="H832" s="39">
        <f t="shared" si="24"/>
        <v>0</v>
      </c>
      <c r="I832" s="30" t="str">
        <f t="shared" si="25"/>
        <v/>
      </c>
    </row>
    <row r="833" spans="1:9" x14ac:dyDescent="0.25">
      <c r="A833">
        <v>7913</v>
      </c>
      <c r="B833" s="3" t="s">
        <v>466</v>
      </c>
      <c r="C833" s="4" t="s">
        <v>912</v>
      </c>
      <c r="D833" s="4" t="s">
        <v>1125</v>
      </c>
      <c r="E833" s="23">
        <v>5.2080000000000002</v>
      </c>
      <c r="F833" s="5">
        <v>5</v>
      </c>
      <c r="G833" s="38"/>
      <c r="H833" s="39">
        <f t="shared" si="24"/>
        <v>0</v>
      </c>
      <c r="I833" s="30" t="str">
        <f t="shared" si="25"/>
        <v/>
      </c>
    </row>
    <row r="834" spans="1:9" x14ac:dyDescent="0.25">
      <c r="A834">
        <v>7914</v>
      </c>
      <c r="B834" s="3" t="s">
        <v>466</v>
      </c>
      <c r="C834" s="4" t="s">
        <v>913</v>
      </c>
      <c r="D834" s="4" t="s">
        <v>1125</v>
      </c>
      <c r="E834" s="23">
        <v>10.023999999999999</v>
      </c>
      <c r="F834" s="5">
        <v>5</v>
      </c>
      <c r="G834" s="38"/>
      <c r="H834" s="39">
        <f t="shared" si="24"/>
        <v>0</v>
      </c>
      <c r="I834" s="30" t="str">
        <f t="shared" si="25"/>
        <v/>
      </c>
    </row>
    <row r="835" spans="1:9" x14ac:dyDescent="0.25">
      <c r="A835">
        <v>7915</v>
      </c>
      <c r="B835" s="3" t="s">
        <v>466</v>
      </c>
      <c r="C835" s="4" t="s">
        <v>914</v>
      </c>
      <c r="D835" s="4" t="s">
        <v>1125</v>
      </c>
      <c r="E835" s="23">
        <v>3.4832000000000001</v>
      </c>
      <c r="F835" s="5">
        <v>5</v>
      </c>
      <c r="G835" s="38"/>
      <c r="H835" s="39">
        <f t="shared" si="24"/>
        <v>0</v>
      </c>
      <c r="I835" s="30" t="str">
        <f t="shared" si="25"/>
        <v/>
      </c>
    </row>
    <row r="836" spans="1:9" x14ac:dyDescent="0.25">
      <c r="A836">
        <v>7916</v>
      </c>
      <c r="B836" s="3" t="s">
        <v>467</v>
      </c>
      <c r="C836" s="4" t="s">
        <v>912</v>
      </c>
      <c r="D836" s="4" t="s">
        <v>1125</v>
      </c>
      <c r="E836" s="23">
        <v>5.2080000000000002</v>
      </c>
      <c r="F836" s="5">
        <v>5</v>
      </c>
      <c r="G836" s="38"/>
      <c r="H836" s="39">
        <f t="shared" ref="H836:H899" si="26">F836*G836</f>
        <v>0</v>
      </c>
      <c r="I836" s="30" t="str">
        <f t="shared" ref="I836:I899" si="27">IF(G836&gt;E836,"SUPERA IMPORT SORTIDA","")</f>
        <v/>
      </c>
    </row>
    <row r="837" spans="1:9" x14ac:dyDescent="0.25">
      <c r="A837">
        <v>7917</v>
      </c>
      <c r="B837" s="3" t="s">
        <v>467</v>
      </c>
      <c r="C837" s="4" t="s">
        <v>914</v>
      </c>
      <c r="D837" s="4" t="s">
        <v>1125</v>
      </c>
      <c r="E837" s="23">
        <v>3.4047999999999998</v>
      </c>
      <c r="F837" s="5">
        <v>5</v>
      </c>
      <c r="G837" s="38"/>
      <c r="H837" s="39">
        <f t="shared" si="26"/>
        <v>0</v>
      </c>
      <c r="I837" s="30" t="str">
        <f t="shared" si="27"/>
        <v/>
      </c>
    </row>
    <row r="838" spans="1:9" x14ac:dyDescent="0.25">
      <c r="A838">
        <v>7918</v>
      </c>
      <c r="B838" s="3" t="s">
        <v>468</v>
      </c>
      <c r="C838" s="4" t="s">
        <v>921</v>
      </c>
      <c r="D838" s="4" t="s">
        <v>1125</v>
      </c>
      <c r="E838" s="23">
        <v>5.6</v>
      </c>
      <c r="F838" s="5">
        <v>5</v>
      </c>
      <c r="G838" s="38"/>
      <c r="H838" s="39">
        <f t="shared" si="26"/>
        <v>0</v>
      </c>
      <c r="I838" s="30" t="str">
        <f t="shared" si="27"/>
        <v/>
      </c>
    </row>
    <row r="839" spans="1:9" x14ac:dyDescent="0.25">
      <c r="A839">
        <v>7920</v>
      </c>
      <c r="B839" s="3" t="s">
        <v>469</v>
      </c>
      <c r="C839" s="4" t="s">
        <v>921</v>
      </c>
      <c r="E839" s="23">
        <v>7.84</v>
      </c>
      <c r="F839" s="5">
        <v>5</v>
      </c>
      <c r="G839" s="38"/>
      <c r="H839" s="39">
        <f t="shared" si="26"/>
        <v>0</v>
      </c>
      <c r="I839" s="30" t="str">
        <f t="shared" si="27"/>
        <v/>
      </c>
    </row>
    <row r="840" spans="1:9" x14ac:dyDescent="0.25">
      <c r="A840">
        <v>7921</v>
      </c>
      <c r="B840" s="3" t="s">
        <v>470</v>
      </c>
      <c r="C840" s="4" t="s">
        <v>921</v>
      </c>
      <c r="E840" s="23">
        <v>5.0735999999999999</v>
      </c>
      <c r="F840" s="5">
        <v>5</v>
      </c>
      <c r="G840" s="38"/>
      <c r="H840" s="39">
        <f t="shared" si="26"/>
        <v>0</v>
      </c>
      <c r="I840" s="30" t="str">
        <f t="shared" si="27"/>
        <v/>
      </c>
    </row>
    <row r="841" spans="1:9" x14ac:dyDescent="0.25">
      <c r="A841">
        <v>7922</v>
      </c>
      <c r="B841" s="3" t="s">
        <v>471</v>
      </c>
      <c r="C841" s="4" t="s">
        <v>915</v>
      </c>
      <c r="D841" s="4" t="s">
        <v>1125</v>
      </c>
      <c r="E841" s="23">
        <v>8.2431999999999999</v>
      </c>
      <c r="F841" s="5">
        <v>5</v>
      </c>
      <c r="G841" s="38"/>
      <c r="H841" s="39">
        <f t="shared" si="26"/>
        <v>0</v>
      </c>
      <c r="I841" s="30" t="str">
        <f t="shared" si="27"/>
        <v/>
      </c>
    </row>
    <row r="842" spans="1:9" x14ac:dyDescent="0.25">
      <c r="A842">
        <v>7923</v>
      </c>
      <c r="B842" s="3" t="s">
        <v>472</v>
      </c>
      <c r="C842" s="4" t="s">
        <v>911</v>
      </c>
      <c r="E842" s="23">
        <v>26.465599999999998</v>
      </c>
      <c r="F842" s="5">
        <v>5</v>
      </c>
      <c r="G842" s="38"/>
      <c r="H842" s="39">
        <f t="shared" si="26"/>
        <v>0</v>
      </c>
      <c r="I842" s="30" t="str">
        <f t="shared" si="27"/>
        <v/>
      </c>
    </row>
    <row r="843" spans="1:9" x14ac:dyDescent="0.25">
      <c r="A843">
        <v>7925</v>
      </c>
      <c r="B843" s="3" t="s">
        <v>473</v>
      </c>
      <c r="C843" s="4" t="s">
        <v>928</v>
      </c>
      <c r="D843" s="4" t="s">
        <v>1125</v>
      </c>
      <c r="E843" s="23">
        <v>2.8</v>
      </c>
      <c r="F843" s="5">
        <v>5</v>
      </c>
      <c r="G843" s="38"/>
      <c r="H843" s="39">
        <f t="shared" si="26"/>
        <v>0</v>
      </c>
      <c r="I843" s="30" t="str">
        <f t="shared" si="27"/>
        <v/>
      </c>
    </row>
    <row r="844" spans="1:9" x14ac:dyDescent="0.25">
      <c r="A844">
        <v>7924</v>
      </c>
      <c r="B844" s="3" t="s">
        <v>473</v>
      </c>
      <c r="C844" s="4" t="s">
        <v>915</v>
      </c>
      <c r="D844" s="4" t="s">
        <v>1125</v>
      </c>
      <c r="E844" s="23">
        <v>6.2719999999999994</v>
      </c>
      <c r="F844" s="5">
        <v>5</v>
      </c>
      <c r="G844" s="38"/>
      <c r="H844" s="39">
        <f t="shared" si="26"/>
        <v>0</v>
      </c>
      <c r="I844" s="30" t="str">
        <f t="shared" si="27"/>
        <v/>
      </c>
    </row>
    <row r="845" spans="1:9" x14ac:dyDescent="0.25">
      <c r="A845">
        <v>7926</v>
      </c>
      <c r="B845" s="3" t="s">
        <v>474</v>
      </c>
      <c r="C845" s="4" t="s">
        <v>915</v>
      </c>
      <c r="E845" s="23">
        <v>6.3056000000000001</v>
      </c>
      <c r="F845" s="5">
        <v>5</v>
      </c>
      <c r="G845" s="38"/>
      <c r="H845" s="39">
        <f t="shared" si="26"/>
        <v>0</v>
      </c>
      <c r="I845" s="30" t="str">
        <f t="shared" si="27"/>
        <v/>
      </c>
    </row>
    <row r="846" spans="1:9" x14ac:dyDescent="0.25">
      <c r="A846">
        <v>7927</v>
      </c>
      <c r="B846" s="3" t="s">
        <v>475</v>
      </c>
      <c r="C846" s="4" t="s">
        <v>915</v>
      </c>
      <c r="E846" s="23">
        <v>7.8736000000000006</v>
      </c>
      <c r="F846" s="5">
        <v>5</v>
      </c>
      <c r="G846" s="38"/>
      <c r="H846" s="39">
        <f t="shared" si="26"/>
        <v>0</v>
      </c>
      <c r="I846" s="30" t="str">
        <f t="shared" si="27"/>
        <v/>
      </c>
    </row>
    <row r="847" spans="1:9" x14ac:dyDescent="0.25">
      <c r="A847">
        <v>7931</v>
      </c>
      <c r="B847" s="3" t="s">
        <v>476</v>
      </c>
      <c r="C847" s="4" t="s">
        <v>928</v>
      </c>
      <c r="D847" s="4" t="s">
        <v>1125</v>
      </c>
      <c r="E847" s="23">
        <v>2.8</v>
      </c>
      <c r="F847" s="5">
        <v>5</v>
      </c>
      <c r="G847" s="38"/>
      <c r="H847" s="39">
        <f t="shared" si="26"/>
        <v>0</v>
      </c>
      <c r="I847" s="30" t="str">
        <f t="shared" si="27"/>
        <v/>
      </c>
    </row>
    <row r="848" spans="1:9" x14ac:dyDescent="0.25">
      <c r="A848">
        <v>7929</v>
      </c>
      <c r="B848" s="3" t="s">
        <v>476</v>
      </c>
      <c r="C848" s="4" t="s">
        <v>912</v>
      </c>
      <c r="D848" s="4" t="s">
        <v>1125</v>
      </c>
      <c r="E848" s="23">
        <v>5.3536000000000001</v>
      </c>
      <c r="F848" s="5">
        <v>5</v>
      </c>
      <c r="G848" s="38"/>
      <c r="H848" s="39">
        <f t="shared" si="26"/>
        <v>0</v>
      </c>
      <c r="I848" s="30" t="str">
        <f t="shared" si="27"/>
        <v/>
      </c>
    </row>
    <row r="849" spans="1:9" x14ac:dyDescent="0.25">
      <c r="A849">
        <v>7930</v>
      </c>
      <c r="B849" s="3" t="s">
        <v>476</v>
      </c>
      <c r="C849" s="4" t="s">
        <v>915</v>
      </c>
      <c r="D849" s="4" t="s">
        <v>1125</v>
      </c>
      <c r="E849" s="23">
        <v>6.3056000000000001</v>
      </c>
      <c r="F849" s="5">
        <v>5</v>
      </c>
      <c r="G849" s="38"/>
      <c r="H849" s="39">
        <f t="shared" si="26"/>
        <v>0</v>
      </c>
      <c r="I849" s="30" t="str">
        <f t="shared" si="27"/>
        <v/>
      </c>
    </row>
    <row r="850" spans="1:9" x14ac:dyDescent="0.25">
      <c r="A850">
        <v>7928</v>
      </c>
      <c r="B850" s="3" t="s">
        <v>476</v>
      </c>
      <c r="C850" s="4" t="s">
        <v>913</v>
      </c>
      <c r="D850" s="4" t="s">
        <v>1125</v>
      </c>
      <c r="E850" s="23">
        <v>8.9600000000000009</v>
      </c>
      <c r="F850" s="5">
        <v>5</v>
      </c>
      <c r="G850" s="38"/>
      <c r="H850" s="39">
        <f t="shared" si="26"/>
        <v>0</v>
      </c>
      <c r="I850" s="30" t="str">
        <f t="shared" si="27"/>
        <v/>
      </c>
    </row>
    <row r="851" spans="1:9" x14ac:dyDescent="0.25">
      <c r="A851">
        <v>7932</v>
      </c>
      <c r="B851" s="3" t="s">
        <v>477</v>
      </c>
      <c r="C851" s="4" t="s">
        <v>924</v>
      </c>
      <c r="E851" s="23">
        <v>1.008</v>
      </c>
      <c r="F851" s="5">
        <v>5</v>
      </c>
      <c r="G851" s="38"/>
      <c r="H851" s="39">
        <f t="shared" si="26"/>
        <v>0</v>
      </c>
      <c r="I851" s="30" t="str">
        <f t="shared" si="27"/>
        <v/>
      </c>
    </row>
    <row r="852" spans="1:9" x14ac:dyDescent="0.25">
      <c r="A852">
        <v>7933</v>
      </c>
      <c r="B852" s="3" t="s">
        <v>478</v>
      </c>
      <c r="C852" s="4" t="s">
        <v>915</v>
      </c>
      <c r="D852" s="4" t="s">
        <v>1125</v>
      </c>
      <c r="E852" s="23">
        <v>6.8655999999999997</v>
      </c>
      <c r="F852" s="5">
        <v>5</v>
      </c>
      <c r="G852" s="38"/>
      <c r="H852" s="39">
        <f t="shared" si="26"/>
        <v>0</v>
      </c>
      <c r="I852" s="30" t="str">
        <f t="shared" si="27"/>
        <v/>
      </c>
    </row>
    <row r="853" spans="1:9" x14ac:dyDescent="0.25">
      <c r="A853">
        <v>7934</v>
      </c>
      <c r="B853" s="3" t="s">
        <v>479</v>
      </c>
      <c r="C853" s="4" t="s">
        <v>921</v>
      </c>
      <c r="D853" s="4" t="s">
        <v>1125</v>
      </c>
      <c r="E853" s="23">
        <v>4.4800000000000004</v>
      </c>
      <c r="F853" s="5">
        <v>5</v>
      </c>
      <c r="G853" s="38"/>
      <c r="H853" s="39">
        <f t="shared" si="26"/>
        <v>0</v>
      </c>
      <c r="I853" s="30" t="str">
        <f t="shared" si="27"/>
        <v/>
      </c>
    </row>
    <row r="854" spans="1:9" x14ac:dyDescent="0.25">
      <c r="A854">
        <v>7939</v>
      </c>
      <c r="B854" s="3" t="s">
        <v>480</v>
      </c>
      <c r="C854" s="4" t="s">
        <v>924</v>
      </c>
      <c r="E854" s="23">
        <v>1.68</v>
      </c>
      <c r="F854" s="5">
        <v>5</v>
      </c>
      <c r="G854" s="38"/>
      <c r="H854" s="39">
        <f t="shared" si="26"/>
        <v>0</v>
      </c>
      <c r="I854" s="30" t="str">
        <f t="shared" si="27"/>
        <v/>
      </c>
    </row>
    <row r="855" spans="1:9" x14ac:dyDescent="0.25">
      <c r="A855">
        <v>7935</v>
      </c>
      <c r="B855" s="3" t="s">
        <v>480</v>
      </c>
      <c r="C855" s="4" t="s">
        <v>911</v>
      </c>
      <c r="D855" s="4" t="s">
        <v>1125</v>
      </c>
      <c r="E855" s="23">
        <v>18.6144</v>
      </c>
      <c r="F855" s="5">
        <v>5</v>
      </c>
      <c r="G855" s="38"/>
      <c r="H855" s="39">
        <f t="shared" si="26"/>
        <v>0</v>
      </c>
      <c r="I855" s="30" t="str">
        <f t="shared" si="27"/>
        <v/>
      </c>
    </row>
    <row r="856" spans="1:9" x14ac:dyDescent="0.25">
      <c r="A856">
        <v>7938</v>
      </c>
      <c r="B856" s="3" t="s">
        <v>480</v>
      </c>
      <c r="C856" s="4" t="s">
        <v>928</v>
      </c>
      <c r="D856" s="4" t="s">
        <v>1125</v>
      </c>
      <c r="E856" s="23">
        <v>2.8</v>
      </c>
      <c r="F856" s="5">
        <v>5</v>
      </c>
      <c r="G856" s="38"/>
      <c r="H856" s="39">
        <f t="shared" si="26"/>
        <v>0</v>
      </c>
      <c r="I856" s="30" t="str">
        <f t="shared" si="27"/>
        <v/>
      </c>
    </row>
    <row r="857" spans="1:9" x14ac:dyDescent="0.25">
      <c r="A857">
        <v>7936</v>
      </c>
      <c r="B857" s="3" t="s">
        <v>480</v>
      </c>
      <c r="C857" s="4" t="s">
        <v>912</v>
      </c>
      <c r="D857" s="4" t="s">
        <v>1125</v>
      </c>
      <c r="E857" s="23">
        <v>6.7311999999999994</v>
      </c>
      <c r="F857" s="5">
        <v>5</v>
      </c>
      <c r="G857" s="38"/>
      <c r="H857" s="39">
        <f t="shared" si="26"/>
        <v>0</v>
      </c>
      <c r="I857" s="30" t="str">
        <f t="shared" si="27"/>
        <v/>
      </c>
    </row>
    <row r="858" spans="1:9" x14ac:dyDescent="0.25">
      <c r="A858">
        <v>7937</v>
      </c>
      <c r="B858" s="3" t="s">
        <v>480</v>
      </c>
      <c r="C858" s="4" t="s">
        <v>915</v>
      </c>
      <c r="D858" s="4" t="s">
        <v>1125</v>
      </c>
      <c r="E858" s="23">
        <v>5.8911999999999995</v>
      </c>
      <c r="F858" s="5">
        <v>5</v>
      </c>
      <c r="G858" s="38"/>
      <c r="H858" s="39">
        <f t="shared" si="26"/>
        <v>0</v>
      </c>
      <c r="I858" s="30" t="str">
        <f t="shared" si="27"/>
        <v/>
      </c>
    </row>
    <row r="859" spans="1:9" x14ac:dyDescent="0.25">
      <c r="A859">
        <v>7940</v>
      </c>
      <c r="B859" s="3" t="s">
        <v>481</v>
      </c>
      <c r="C859" s="4" t="s">
        <v>921</v>
      </c>
      <c r="D859" s="4" t="s">
        <v>1125</v>
      </c>
      <c r="E859" s="23">
        <v>4.0431999999999997</v>
      </c>
      <c r="F859" s="5">
        <v>5</v>
      </c>
      <c r="G859" s="38"/>
      <c r="H859" s="39">
        <f t="shared" si="26"/>
        <v>0</v>
      </c>
      <c r="I859" s="30" t="str">
        <f t="shared" si="27"/>
        <v/>
      </c>
    </row>
    <row r="860" spans="1:9" x14ac:dyDescent="0.25">
      <c r="A860">
        <v>7941</v>
      </c>
      <c r="B860" s="3" t="s">
        <v>482</v>
      </c>
      <c r="C860" s="4" t="s">
        <v>911</v>
      </c>
      <c r="D860" s="4" t="s">
        <v>1125</v>
      </c>
      <c r="E860" s="23">
        <v>19.0624</v>
      </c>
      <c r="F860" s="5">
        <v>5</v>
      </c>
      <c r="G860" s="38"/>
      <c r="H860" s="39">
        <f t="shared" si="26"/>
        <v>0</v>
      </c>
      <c r="I860" s="30" t="str">
        <f t="shared" si="27"/>
        <v/>
      </c>
    </row>
    <row r="861" spans="1:9" x14ac:dyDescent="0.25">
      <c r="A861">
        <v>7942</v>
      </c>
      <c r="B861" s="3" t="s">
        <v>482</v>
      </c>
      <c r="C861" s="4" t="s">
        <v>915</v>
      </c>
      <c r="D861" s="4" t="s">
        <v>1125</v>
      </c>
      <c r="E861" s="23">
        <v>6.3056000000000001</v>
      </c>
      <c r="F861" s="5">
        <v>5</v>
      </c>
      <c r="G861" s="38"/>
      <c r="H861" s="39">
        <f t="shared" si="26"/>
        <v>0</v>
      </c>
      <c r="I861" s="30" t="str">
        <f t="shared" si="27"/>
        <v/>
      </c>
    </row>
    <row r="862" spans="1:9" x14ac:dyDescent="0.25">
      <c r="A862">
        <v>7943</v>
      </c>
      <c r="B862" s="3" t="s">
        <v>483</v>
      </c>
      <c r="C862" s="4" t="s">
        <v>921</v>
      </c>
      <c r="D862" s="4" t="s">
        <v>1125</v>
      </c>
      <c r="E862" s="23">
        <v>5.1632000000000007</v>
      </c>
      <c r="F862" s="5">
        <v>5</v>
      </c>
      <c r="G862" s="38"/>
      <c r="H862" s="39">
        <f t="shared" si="26"/>
        <v>0</v>
      </c>
      <c r="I862" s="30" t="str">
        <f t="shared" si="27"/>
        <v/>
      </c>
    </row>
    <row r="863" spans="1:9" x14ac:dyDescent="0.25">
      <c r="A863">
        <v>7944</v>
      </c>
      <c r="B863" s="3" t="s">
        <v>484</v>
      </c>
      <c r="C863" s="4" t="s">
        <v>915</v>
      </c>
      <c r="E863" s="23">
        <v>6.6528</v>
      </c>
      <c r="F863" s="5">
        <v>5</v>
      </c>
      <c r="G863" s="38"/>
      <c r="H863" s="39">
        <f t="shared" si="26"/>
        <v>0</v>
      </c>
      <c r="I863" s="30" t="str">
        <f t="shared" si="27"/>
        <v/>
      </c>
    </row>
    <row r="864" spans="1:9" x14ac:dyDescent="0.25">
      <c r="A864">
        <v>7946</v>
      </c>
      <c r="B864" s="3" t="s">
        <v>485</v>
      </c>
      <c r="C864" s="4" t="s">
        <v>928</v>
      </c>
      <c r="D864" s="4" t="s">
        <v>1125</v>
      </c>
      <c r="E864" s="23">
        <v>2.8</v>
      </c>
      <c r="F864" s="5">
        <v>5</v>
      </c>
      <c r="G864" s="38"/>
      <c r="H864" s="39">
        <f t="shared" si="26"/>
        <v>0</v>
      </c>
      <c r="I864" s="30" t="str">
        <f t="shared" si="27"/>
        <v/>
      </c>
    </row>
    <row r="865" spans="1:9" x14ac:dyDescent="0.25">
      <c r="A865">
        <v>7945</v>
      </c>
      <c r="B865" s="3" t="s">
        <v>485</v>
      </c>
      <c r="C865" s="4" t="s">
        <v>915</v>
      </c>
      <c r="D865" s="4" t="s">
        <v>1125</v>
      </c>
      <c r="E865" s="23">
        <v>6.7984</v>
      </c>
      <c r="F865" s="5">
        <v>5</v>
      </c>
      <c r="G865" s="38"/>
      <c r="H865" s="39">
        <f t="shared" si="26"/>
        <v>0</v>
      </c>
      <c r="I865" s="30" t="str">
        <f t="shared" si="27"/>
        <v/>
      </c>
    </row>
    <row r="866" spans="1:9" x14ac:dyDescent="0.25">
      <c r="A866">
        <v>7947</v>
      </c>
      <c r="B866" s="3" t="s">
        <v>486</v>
      </c>
      <c r="C866" s="4" t="s">
        <v>922</v>
      </c>
      <c r="D866" s="4" t="s">
        <v>1125</v>
      </c>
      <c r="E866" s="23">
        <v>1.96</v>
      </c>
      <c r="F866" s="5">
        <v>5</v>
      </c>
      <c r="G866" s="38"/>
      <c r="H866" s="39">
        <f t="shared" si="26"/>
        <v>0</v>
      </c>
      <c r="I866" s="30" t="str">
        <f t="shared" si="27"/>
        <v/>
      </c>
    </row>
    <row r="867" spans="1:9" x14ac:dyDescent="0.25">
      <c r="A867">
        <v>7948</v>
      </c>
      <c r="B867" s="3" t="s">
        <v>486</v>
      </c>
      <c r="C867" s="4" t="s">
        <v>912</v>
      </c>
      <c r="D867" s="4" t="s">
        <v>1125</v>
      </c>
      <c r="E867" s="23">
        <v>4.7040000000000006</v>
      </c>
      <c r="F867" s="5">
        <v>5</v>
      </c>
      <c r="G867" s="38"/>
      <c r="H867" s="39">
        <f t="shared" si="26"/>
        <v>0</v>
      </c>
      <c r="I867" s="30" t="str">
        <f t="shared" si="27"/>
        <v/>
      </c>
    </row>
    <row r="868" spans="1:9" x14ac:dyDescent="0.25">
      <c r="A868">
        <v>7949</v>
      </c>
      <c r="B868" s="3" t="s">
        <v>486</v>
      </c>
      <c r="C868" s="4" t="s">
        <v>914</v>
      </c>
      <c r="D868" s="4" t="s">
        <v>1125</v>
      </c>
      <c r="E868" s="23">
        <v>2.8</v>
      </c>
      <c r="F868" s="5">
        <v>5</v>
      </c>
      <c r="G868" s="38"/>
      <c r="H868" s="39">
        <f t="shared" si="26"/>
        <v>0</v>
      </c>
      <c r="I868" s="30" t="str">
        <f t="shared" si="27"/>
        <v/>
      </c>
    </row>
    <row r="869" spans="1:9" x14ac:dyDescent="0.25">
      <c r="A869">
        <v>7950</v>
      </c>
      <c r="B869" s="3" t="s">
        <v>487</v>
      </c>
      <c r="C869" s="4" t="s">
        <v>949</v>
      </c>
      <c r="E869" s="23">
        <v>2.2959999999999998</v>
      </c>
      <c r="F869" s="5">
        <v>5</v>
      </c>
      <c r="G869" s="38"/>
      <c r="H869" s="39">
        <f t="shared" si="26"/>
        <v>0</v>
      </c>
      <c r="I869" s="30" t="str">
        <f t="shared" si="27"/>
        <v/>
      </c>
    </row>
    <row r="870" spans="1:9" x14ac:dyDescent="0.25">
      <c r="A870">
        <v>7952</v>
      </c>
      <c r="B870" s="3" t="s">
        <v>488</v>
      </c>
      <c r="C870" s="4" t="s">
        <v>912</v>
      </c>
      <c r="E870" s="23">
        <v>6.16</v>
      </c>
      <c r="F870" s="5">
        <v>5</v>
      </c>
      <c r="G870" s="38"/>
      <c r="H870" s="39">
        <f t="shared" si="26"/>
        <v>0</v>
      </c>
      <c r="I870" s="30" t="str">
        <f t="shared" si="27"/>
        <v/>
      </c>
    </row>
    <row r="871" spans="1:9" x14ac:dyDescent="0.25">
      <c r="A871">
        <v>7953</v>
      </c>
      <c r="B871" s="3" t="s">
        <v>489</v>
      </c>
      <c r="C871" s="4" t="s">
        <v>914</v>
      </c>
      <c r="E871" s="23">
        <v>3.6848000000000001</v>
      </c>
      <c r="F871" s="5">
        <v>5</v>
      </c>
      <c r="G871" s="38"/>
      <c r="H871" s="39">
        <f t="shared" si="26"/>
        <v>0</v>
      </c>
      <c r="I871" s="30" t="str">
        <f t="shared" si="27"/>
        <v/>
      </c>
    </row>
    <row r="872" spans="1:9" x14ac:dyDescent="0.25">
      <c r="A872">
        <v>7954</v>
      </c>
      <c r="B872" s="3" t="s">
        <v>490</v>
      </c>
      <c r="C872" s="4" t="s">
        <v>914</v>
      </c>
      <c r="E872" s="23">
        <v>3.6848000000000001</v>
      </c>
      <c r="F872" s="5">
        <v>5</v>
      </c>
      <c r="G872" s="38"/>
      <c r="H872" s="39">
        <f t="shared" si="26"/>
        <v>0</v>
      </c>
      <c r="I872" s="30" t="str">
        <f t="shared" si="27"/>
        <v/>
      </c>
    </row>
    <row r="873" spans="1:9" x14ac:dyDescent="0.25">
      <c r="A873">
        <v>7955</v>
      </c>
      <c r="B873" s="3" t="s">
        <v>491</v>
      </c>
      <c r="C873" s="4" t="s">
        <v>913</v>
      </c>
      <c r="D873" s="4" t="s">
        <v>1125</v>
      </c>
      <c r="E873" s="23">
        <v>13.854399999999998</v>
      </c>
      <c r="F873" s="5">
        <v>5</v>
      </c>
      <c r="G873" s="38"/>
      <c r="H873" s="39">
        <f t="shared" si="26"/>
        <v>0</v>
      </c>
      <c r="I873" s="30" t="str">
        <f t="shared" si="27"/>
        <v/>
      </c>
    </row>
    <row r="874" spans="1:9" x14ac:dyDescent="0.25">
      <c r="A874">
        <v>7956</v>
      </c>
      <c r="B874" s="3" t="s">
        <v>491</v>
      </c>
      <c r="C874" s="4" t="s">
        <v>914</v>
      </c>
      <c r="D874" s="4" t="s">
        <v>1125</v>
      </c>
      <c r="E874" s="23">
        <v>3.6848000000000001</v>
      </c>
      <c r="F874" s="5">
        <v>5</v>
      </c>
      <c r="G874" s="38"/>
      <c r="H874" s="39">
        <f t="shared" si="26"/>
        <v>0</v>
      </c>
      <c r="I874" s="30" t="str">
        <f t="shared" si="27"/>
        <v/>
      </c>
    </row>
    <row r="875" spans="1:9" x14ac:dyDescent="0.25">
      <c r="A875">
        <v>7957</v>
      </c>
      <c r="B875" s="3" t="s">
        <v>492</v>
      </c>
      <c r="C875" s="4" t="s">
        <v>914</v>
      </c>
      <c r="E875" s="23">
        <v>3.92</v>
      </c>
      <c r="F875" s="5">
        <v>5</v>
      </c>
      <c r="G875" s="38"/>
      <c r="H875" s="39">
        <f t="shared" si="26"/>
        <v>0</v>
      </c>
      <c r="I875" s="30" t="str">
        <f t="shared" si="27"/>
        <v/>
      </c>
    </row>
    <row r="876" spans="1:9" x14ac:dyDescent="0.25">
      <c r="A876">
        <v>7958</v>
      </c>
      <c r="B876" s="3" t="s">
        <v>493</v>
      </c>
      <c r="C876" s="4" t="s">
        <v>917</v>
      </c>
      <c r="D876" s="4" t="s">
        <v>1125</v>
      </c>
      <c r="E876" s="23">
        <v>58.867200000000004</v>
      </c>
      <c r="F876" s="5">
        <v>5</v>
      </c>
      <c r="G876" s="38"/>
      <c r="H876" s="39">
        <f t="shared" si="26"/>
        <v>0</v>
      </c>
      <c r="I876" s="30" t="str">
        <f t="shared" si="27"/>
        <v/>
      </c>
    </row>
    <row r="877" spans="1:9" x14ac:dyDescent="0.25">
      <c r="A877">
        <v>7961</v>
      </c>
      <c r="B877" s="3" t="s">
        <v>493</v>
      </c>
      <c r="C877" s="4" t="s">
        <v>930</v>
      </c>
      <c r="D877" s="4" t="s">
        <v>1125</v>
      </c>
      <c r="E877" s="23">
        <v>6.16</v>
      </c>
      <c r="F877" s="5">
        <v>5</v>
      </c>
      <c r="G877" s="38"/>
      <c r="H877" s="39">
        <f t="shared" si="26"/>
        <v>0</v>
      </c>
      <c r="I877" s="30" t="str">
        <f t="shared" si="27"/>
        <v/>
      </c>
    </row>
    <row r="878" spans="1:9" x14ac:dyDescent="0.25">
      <c r="A878">
        <v>7960</v>
      </c>
      <c r="B878" s="3" t="s">
        <v>493</v>
      </c>
      <c r="C878" s="4" t="s">
        <v>925</v>
      </c>
      <c r="D878" s="4" t="s">
        <v>1125</v>
      </c>
      <c r="E878" s="23">
        <v>177.52</v>
      </c>
      <c r="F878" s="5">
        <v>5</v>
      </c>
      <c r="G878" s="38"/>
      <c r="H878" s="39">
        <f t="shared" si="26"/>
        <v>0</v>
      </c>
      <c r="I878" s="30" t="str">
        <f t="shared" si="27"/>
        <v/>
      </c>
    </row>
    <row r="879" spans="1:9" x14ac:dyDescent="0.25">
      <c r="A879">
        <v>7962</v>
      </c>
      <c r="B879" s="3" t="s">
        <v>493</v>
      </c>
      <c r="C879" s="4" t="s">
        <v>916</v>
      </c>
      <c r="D879" s="4" t="s">
        <v>1125</v>
      </c>
      <c r="E879" s="23">
        <v>3.36</v>
      </c>
      <c r="F879" s="5">
        <v>5</v>
      </c>
      <c r="G879" s="38"/>
      <c r="H879" s="39">
        <f t="shared" si="26"/>
        <v>0</v>
      </c>
      <c r="I879" s="30" t="str">
        <f t="shared" si="27"/>
        <v/>
      </c>
    </row>
    <row r="880" spans="1:9" x14ac:dyDescent="0.25">
      <c r="A880">
        <v>7963</v>
      </c>
      <c r="B880" s="3" t="s">
        <v>493</v>
      </c>
      <c r="C880" s="4" t="s">
        <v>914</v>
      </c>
      <c r="D880" s="4" t="s">
        <v>1125</v>
      </c>
      <c r="E880" s="23">
        <v>3.92</v>
      </c>
      <c r="F880" s="5">
        <v>5</v>
      </c>
      <c r="G880" s="38"/>
      <c r="H880" s="39">
        <f t="shared" si="26"/>
        <v>0</v>
      </c>
      <c r="I880" s="30" t="str">
        <f t="shared" si="27"/>
        <v/>
      </c>
    </row>
    <row r="881" spans="1:9" x14ac:dyDescent="0.25">
      <c r="A881">
        <v>7964</v>
      </c>
      <c r="B881" s="3" t="s">
        <v>494</v>
      </c>
      <c r="C881" s="4" t="s">
        <v>911</v>
      </c>
      <c r="D881" s="4" t="s">
        <v>1125</v>
      </c>
      <c r="E881" s="23">
        <v>26.275200000000002</v>
      </c>
      <c r="F881" s="5">
        <v>5</v>
      </c>
      <c r="G881" s="38"/>
      <c r="H881" s="39">
        <f t="shared" si="26"/>
        <v>0</v>
      </c>
      <c r="I881" s="30" t="str">
        <f t="shared" si="27"/>
        <v/>
      </c>
    </row>
    <row r="882" spans="1:9" x14ac:dyDescent="0.25">
      <c r="A882">
        <v>7965</v>
      </c>
      <c r="B882" s="3" t="s">
        <v>494</v>
      </c>
      <c r="C882" s="4" t="s">
        <v>914</v>
      </c>
      <c r="D882" s="4" t="s">
        <v>1125</v>
      </c>
      <c r="E882" s="23">
        <v>2.8</v>
      </c>
      <c r="F882" s="5">
        <v>5</v>
      </c>
      <c r="G882" s="38"/>
      <c r="H882" s="39">
        <f t="shared" si="26"/>
        <v>0</v>
      </c>
      <c r="I882" s="30" t="str">
        <f t="shared" si="27"/>
        <v/>
      </c>
    </row>
    <row r="883" spans="1:9" x14ac:dyDescent="0.25">
      <c r="A883">
        <v>7966</v>
      </c>
      <c r="B883" s="3" t="s">
        <v>495</v>
      </c>
      <c r="C883" s="4" t="s">
        <v>911</v>
      </c>
      <c r="D883" s="4" t="s">
        <v>1125</v>
      </c>
      <c r="E883" s="23">
        <v>26.275200000000002</v>
      </c>
      <c r="F883" s="5">
        <v>5</v>
      </c>
      <c r="G883" s="38"/>
      <c r="H883" s="39">
        <f t="shared" si="26"/>
        <v>0</v>
      </c>
      <c r="I883" s="30" t="str">
        <f t="shared" si="27"/>
        <v/>
      </c>
    </row>
    <row r="884" spans="1:9" x14ac:dyDescent="0.25">
      <c r="A884">
        <v>7967</v>
      </c>
      <c r="B884" s="3" t="s">
        <v>496</v>
      </c>
      <c r="C884" s="4" t="s">
        <v>939</v>
      </c>
      <c r="E884" s="23">
        <v>9.2847999999999988</v>
      </c>
      <c r="F884" s="5">
        <v>5</v>
      </c>
      <c r="G884" s="38"/>
      <c r="H884" s="39">
        <f t="shared" si="26"/>
        <v>0</v>
      </c>
      <c r="I884" s="30" t="str">
        <f t="shared" si="27"/>
        <v/>
      </c>
    </row>
    <row r="885" spans="1:9" x14ac:dyDescent="0.25">
      <c r="A885">
        <v>7970</v>
      </c>
      <c r="B885" s="3" t="s">
        <v>497</v>
      </c>
      <c r="C885" s="4" t="s">
        <v>930</v>
      </c>
      <c r="D885" s="4" t="s">
        <v>1125</v>
      </c>
      <c r="E885" s="23">
        <v>5.6896000000000004</v>
      </c>
      <c r="F885" s="5">
        <v>5</v>
      </c>
      <c r="G885" s="38"/>
      <c r="H885" s="39">
        <f t="shared" si="26"/>
        <v>0</v>
      </c>
      <c r="I885" s="30" t="str">
        <f t="shared" si="27"/>
        <v/>
      </c>
    </row>
    <row r="886" spans="1:9" x14ac:dyDescent="0.25">
      <c r="A886">
        <v>7971</v>
      </c>
      <c r="B886" s="3" t="s">
        <v>497</v>
      </c>
      <c r="C886" s="4" t="s">
        <v>939</v>
      </c>
      <c r="D886" s="4" t="s">
        <v>1125</v>
      </c>
      <c r="E886" s="23">
        <v>9.2623999999999995</v>
      </c>
      <c r="F886" s="5">
        <v>5</v>
      </c>
      <c r="G886" s="38"/>
      <c r="H886" s="39">
        <f t="shared" si="26"/>
        <v>0</v>
      </c>
      <c r="I886" s="30" t="str">
        <f t="shared" si="27"/>
        <v/>
      </c>
    </row>
    <row r="887" spans="1:9" x14ac:dyDescent="0.25">
      <c r="A887">
        <v>7972</v>
      </c>
      <c r="B887" s="3" t="s">
        <v>497</v>
      </c>
      <c r="C887" s="4" t="s">
        <v>929</v>
      </c>
      <c r="D887" s="4" t="s">
        <v>1125</v>
      </c>
      <c r="E887" s="23">
        <v>24.863999999999997</v>
      </c>
      <c r="F887" s="5">
        <v>5</v>
      </c>
      <c r="G887" s="38"/>
      <c r="H887" s="39">
        <f t="shared" si="26"/>
        <v>0</v>
      </c>
      <c r="I887" s="30" t="str">
        <f t="shared" si="27"/>
        <v/>
      </c>
    </row>
    <row r="888" spans="1:9" x14ac:dyDescent="0.25">
      <c r="A888">
        <v>7968</v>
      </c>
      <c r="B888" s="3" t="s">
        <v>497</v>
      </c>
      <c r="C888" s="4" t="s">
        <v>913</v>
      </c>
      <c r="D888" s="4" t="s">
        <v>1125</v>
      </c>
      <c r="E888" s="23">
        <v>14.5488</v>
      </c>
      <c r="F888" s="5">
        <v>5</v>
      </c>
      <c r="G888" s="38"/>
      <c r="H888" s="39">
        <f t="shared" si="26"/>
        <v>0</v>
      </c>
      <c r="I888" s="30" t="str">
        <f t="shared" si="27"/>
        <v/>
      </c>
    </row>
    <row r="889" spans="1:9" x14ac:dyDescent="0.25">
      <c r="A889">
        <v>7969</v>
      </c>
      <c r="B889" s="3" t="s">
        <v>497</v>
      </c>
      <c r="C889" s="4" t="s">
        <v>960</v>
      </c>
      <c r="D889" s="4" t="s">
        <v>1125</v>
      </c>
      <c r="E889" s="23">
        <v>23.687999999999999</v>
      </c>
      <c r="F889" s="5">
        <v>5</v>
      </c>
      <c r="G889" s="38"/>
      <c r="H889" s="39">
        <f t="shared" si="26"/>
        <v>0</v>
      </c>
      <c r="I889" s="30" t="str">
        <f t="shared" si="27"/>
        <v/>
      </c>
    </row>
    <row r="890" spans="1:9" x14ac:dyDescent="0.25">
      <c r="A890">
        <v>7973</v>
      </c>
      <c r="B890" s="3" t="s">
        <v>497</v>
      </c>
      <c r="C890" s="4" t="s">
        <v>916</v>
      </c>
      <c r="D890" s="4" t="s">
        <v>1125</v>
      </c>
      <c r="E890" s="23">
        <v>2.6208</v>
      </c>
      <c r="F890" s="5">
        <v>5</v>
      </c>
      <c r="G890" s="38"/>
      <c r="H890" s="39">
        <f t="shared" si="26"/>
        <v>0</v>
      </c>
      <c r="I890" s="30" t="str">
        <f t="shared" si="27"/>
        <v/>
      </c>
    </row>
    <row r="891" spans="1:9" x14ac:dyDescent="0.25">
      <c r="A891">
        <v>7975</v>
      </c>
      <c r="B891" s="3" t="s">
        <v>497</v>
      </c>
      <c r="C891" s="4" t="s">
        <v>914</v>
      </c>
      <c r="D891" s="4" t="s">
        <v>1125</v>
      </c>
      <c r="E891" s="23">
        <v>5.1295999999999999</v>
      </c>
      <c r="F891" s="5">
        <v>250</v>
      </c>
      <c r="G891" s="38"/>
      <c r="H891" s="39">
        <f t="shared" si="26"/>
        <v>0</v>
      </c>
      <c r="I891" s="30" t="str">
        <f t="shared" si="27"/>
        <v/>
      </c>
    </row>
    <row r="892" spans="1:9" x14ac:dyDescent="0.25">
      <c r="A892">
        <v>7977</v>
      </c>
      <c r="B892" s="3" t="s">
        <v>498</v>
      </c>
      <c r="C892" s="4" t="s">
        <v>911</v>
      </c>
      <c r="E892" s="23">
        <v>23.475200000000001</v>
      </c>
      <c r="F892" s="5">
        <v>5</v>
      </c>
      <c r="G892" s="38"/>
      <c r="H892" s="39">
        <f t="shared" si="26"/>
        <v>0</v>
      </c>
      <c r="I892" s="30" t="str">
        <f t="shared" si="27"/>
        <v/>
      </c>
    </row>
    <row r="893" spans="1:9" x14ac:dyDescent="0.25">
      <c r="A893">
        <v>7979</v>
      </c>
      <c r="B893" s="3" t="s">
        <v>499</v>
      </c>
      <c r="C893" s="4" t="s">
        <v>924</v>
      </c>
      <c r="E893" s="23">
        <v>1.1760000000000002</v>
      </c>
      <c r="F893" s="5">
        <v>5</v>
      </c>
      <c r="G893" s="38"/>
      <c r="H893" s="39">
        <f t="shared" si="26"/>
        <v>0</v>
      </c>
      <c r="I893" s="30" t="str">
        <f t="shared" si="27"/>
        <v/>
      </c>
    </row>
    <row r="894" spans="1:9" x14ac:dyDescent="0.25">
      <c r="A894">
        <v>7978</v>
      </c>
      <c r="B894" s="3" t="s">
        <v>499</v>
      </c>
      <c r="C894" s="4" t="s">
        <v>911</v>
      </c>
      <c r="D894" s="4" t="s">
        <v>1125</v>
      </c>
      <c r="E894" s="23">
        <v>20.16</v>
      </c>
      <c r="F894" s="5">
        <v>5</v>
      </c>
      <c r="G894" s="38"/>
      <c r="H894" s="39">
        <f t="shared" si="26"/>
        <v>0</v>
      </c>
      <c r="I894" s="30" t="str">
        <f t="shared" si="27"/>
        <v/>
      </c>
    </row>
    <row r="895" spans="1:9" x14ac:dyDescent="0.25">
      <c r="A895">
        <v>7981</v>
      </c>
      <c r="B895" s="3" t="s">
        <v>500</v>
      </c>
      <c r="C895" s="4" t="s">
        <v>928</v>
      </c>
      <c r="D895" s="4" t="s">
        <v>1125</v>
      </c>
      <c r="E895" s="23">
        <v>4.8495999999999997</v>
      </c>
      <c r="F895" s="5">
        <v>5</v>
      </c>
      <c r="G895" s="38"/>
      <c r="H895" s="39">
        <f t="shared" si="26"/>
        <v>0</v>
      </c>
      <c r="I895" s="30" t="str">
        <f t="shared" si="27"/>
        <v/>
      </c>
    </row>
    <row r="896" spans="1:9" x14ac:dyDescent="0.25">
      <c r="A896">
        <v>7983</v>
      </c>
      <c r="B896" s="3" t="s">
        <v>501</v>
      </c>
      <c r="C896" s="4" t="s">
        <v>912</v>
      </c>
      <c r="E896" s="23">
        <v>4.0880000000000001</v>
      </c>
      <c r="F896" s="5">
        <v>5</v>
      </c>
      <c r="G896" s="38"/>
      <c r="H896" s="39">
        <f t="shared" si="26"/>
        <v>0</v>
      </c>
      <c r="I896" s="30" t="str">
        <f t="shared" si="27"/>
        <v/>
      </c>
    </row>
    <row r="897" spans="1:9" x14ac:dyDescent="0.25">
      <c r="A897">
        <v>7984</v>
      </c>
      <c r="B897" s="3" t="s">
        <v>502</v>
      </c>
      <c r="C897" s="4" t="s">
        <v>921</v>
      </c>
      <c r="D897" s="4" t="s">
        <v>1125</v>
      </c>
      <c r="E897" s="23">
        <v>4.0431999999999997</v>
      </c>
      <c r="F897" s="5">
        <v>5</v>
      </c>
      <c r="G897" s="38"/>
      <c r="H897" s="39">
        <f t="shared" si="26"/>
        <v>0</v>
      </c>
      <c r="I897" s="30" t="str">
        <f t="shared" si="27"/>
        <v/>
      </c>
    </row>
    <row r="898" spans="1:9" x14ac:dyDescent="0.25">
      <c r="A898">
        <v>7985</v>
      </c>
      <c r="B898" s="3" t="s">
        <v>503</v>
      </c>
      <c r="C898" s="4" t="s">
        <v>912</v>
      </c>
      <c r="D898" s="4" t="s">
        <v>1125</v>
      </c>
      <c r="E898" s="23">
        <v>5.5440000000000005</v>
      </c>
      <c r="F898" s="5">
        <v>5</v>
      </c>
      <c r="G898" s="38"/>
      <c r="H898" s="39">
        <f t="shared" si="26"/>
        <v>0</v>
      </c>
      <c r="I898" s="30" t="str">
        <f t="shared" si="27"/>
        <v/>
      </c>
    </row>
    <row r="899" spans="1:9" x14ac:dyDescent="0.25">
      <c r="A899">
        <v>7986</v>
      </c>
      <c r="B899" s="3" t="s">
        <v>503</v>
      </c>
      <c r="C899" s="4" t="s">
        <v>914</v>
      </c>
      <c r="D899" s="4" t="s">
        <v>1125</v>
      </c>
      <c r="E899" s="23">
        <v>2.7328000000000001</v>
      </c>
      <c r="F899" s="5">
        <v>5</v>
      </c>
      <c r="G899" s="38"/>
      <c r="H899" s="39">
        <f t="shared" si="26"/>
        <v>0</v>
      </c>
      <c r="I899" s="30" t="str">
        <f t="shared" si="27"/>
        <v/>
      </c>
    </row>
    <row r="900" spans="1:9" x14ac:dyDescent="0.25">
      <c r="A900">
        <v>7988</v>
      </c>
      <c r="B900" s="3" t="s">
        <v>504</v>
      </c>
      <c r="C900" s="4" t="s">
        <v>916</v>
      </c>
      <c r="E900" s="23">
        <v>1.6128</v>
      </c>
      <c r="F900" s="5">
        <v>5</v>
      </c>
      <c r="G900" s="38"/>
      <c r="H900" s="39">
        <f t="shared" ref="H900:H963" si="28">F900*G900</f>
        <v>0</v>
      </c>
      <c r="I900" s="30" t="str">
        <f t="shared" ref="I900:I963" si="29">IF(G900&gt;E900,"SUPERA IMPORT SORTIDA","")</f>
        <v/>
      </c>
    </row>
    <row r="901" spans="1:9" x14ac:dyDescent="0.25">
      <c r="A901">
        <v>7989</v>
      </c>
      <c r="B901" s="3" t="s">
        <v>505</v>
      </c>
      <c r="C901" s="4" t="s">
        <v>930</v>
      </c>
      <c r="E901" s="23">
        <v>13.283199999999999</v>
      </c>
      <c r="F901" s="5">
        <v>5</v>
      </c>
      <c r="G901" s="38"/>
      <c r="H901" s="39">
        <f t="shared" si="28"/>
        <v>0</v>
      </c>
      <c r="I901" s="30" t="str">
        <f t="shared" si="29"/>
        <v/>
      </c>
    </row>
    <row r="902" spans="1:9" x14ac:dyDescent="0.25">
      <c r="A902">
        <v>7990</v>
      </c>
      <c r="B902" s="3" t="s">
        <v>506</v>
      </c>
      <c r="C902" s="4" t="s">
        <v>914</v>
      </c>
      <c r="E902" s="23">
        <v>2.4975999999999998</v>
      </c>
      <c r="F902" s="5">
        <v>5</v>
      </c>
      <c r="G902" s="38"/>
      <c r="H902" s="39">
        <f t="shared" si="28"/>
        <v>0</v>
      </c>
      <c r="I902" s="30" t="str">
        <f t="shared" si="29"/>
        <v/>
      </c>
    </row>
    <row r="903" spans="1:9" x14ac:dyDescent="0.25">
      <c r="A903">
        <v>7991</v>
      </c>
      <c r="B903" s="3" t="s">
        <v>507</v>
      </c>
      <c r="C903" s="4" t="s">
        <v>916</v>
      </c>
      <c r="E903" s="23">
        <v>1.4112</v>
      </c>
      <c r="F903" s="5">
        <v>5</v>
      </c>
      <c r="G903" s="38"/>
      <c r="H903" s="39">
        <f t="shared" si="28"/>
        <v>0</v>
      </c>
      <c r="I903" s="30" t="str">
        <f t="shared" si="29"/>
        <v/>
      </c>
    </row>
    <row r="904" spans="1:9" x14ac:dyDescent="0.25">
      <c r="A904">
        <v>7992</v>
      </c>
      <c r="B904" s="3" t="s">
        <v>508</v>
      </c>
      <c r="C904" s="4" t="s">
        <v>926</v>
      </c>
      <c r="E904" s="23">
        <v>3.4832000000000001</v>
      </c>
      <c r="F904" s="5">
        <v>5</v>
      </c>
      <c r="G904" s="38"/>
      <c r="H904" s="39">
        <f t="shared" si="28"/>
        <v>0</v>
      </c>
      <c r="I904" s="30" t="str">
        <f t="shared" si="29"/>
        <v/>
      </c>
    </row>
    <row r="905" spans="1:9" x14ac:dyDescent="0.25">
      <c r="A905">
        <v>7996</v>
      </c>
      <c r="B905" s="3" t="s">
        <v>509</v>
      </c>
      <c r="C905" s="4" t="s">
        <v>916</v>
      </c>
      <c r="E905" s="23">
        <v>1.4112</v>
      </c>
      <c r="F905" s="5">
        <v>5</v>
      </c>
      <c r="G905" s="38"/>
      <c r="H905" s="39">
        <f t="shared" si="28"/>
        <v>0</v>
      </c>
      <c r="I905" s="30" t="str">
        <f t="shared" si="29"/>
        <v/>
      </c>
    </row>
    <row r="906" spans="1:9" x14ac:dyDescent="0.25">
      <c r="A906">
        <v>7997</v>
      </c>
      <c r="B906" s="3" t="s">
        <v>510</v>
      </c>
      <c r="C906" s="4" t="s">
        <v>916</v>
      </c>
      <c r="E906" s="23">
        <v>1.4112</v>
      </c>
      <c r="F906" s="5">
        <v>5</v>
      </c>
      <c r="G906" s="38"/>
      <c r="H906" s="39">
        <f t="shared" si="28"/>
        <v>0</v>
      </c>
      <c r="I906" s="30" t="str">
        <f t="shared" si="29"/>
        <v/>
      </c>
    </row>
    <row r="907" spans="1:9" x14ac:dyDescent="0.25">
      <c r="A907">
        <v>7998</v>
      </c>
      <c r="B907" s="3" t="s">
        <v>511</v>
      </c>
      <c r="C907" s="4" t="s">
        <v>916</v>
      </c>
      <c r="E907" s="23">
        <v>1.4112</v>
      </c>
      <c r="F907" s="5">
        <v>5</v>
      </c>
      <c r="G907" s="38"/>
      <c r="H907" s="39">
        <f t="shared" si="28"/>
        <v>0</v>
      </c>
      <c r="I907" s="30" t="str">
        <f t="shared" si="29"/>
        <v/>
      </c>
    </row>
    <row r="908" spans="1:9" x14ac:dyDescent="0.25">
      <c r="A908">
        <v>7999</v>
      </c>
      <c r="B908" s="3" t="s">
        <v>512</v>
      </c>
      <c r="C908" s="4" t="s">
        <v>916</v>
      </c>
      <c r="E908" s="23">
        <v>1.4112</v>
      </c>
      <c r="F908" s="5">
        <v>5</v>
      </c>
      <c r="G908" s="38"/>
      <c r="H908" s="39">
        <f t="shared" si="28"/>
        <v>0</v>
      </c>
      <c r="I908" s="30" t="str">
        <f t="shared" si="29"/>
        <v/>
      </c>
    </row>
    <row r="909" spans="1:9" x14ac:dyDescent="0.25">
      <c r="A909">
        <v>8000</v>
      </c>
      <c r="B909" s="3" t="s">
        <v>513</v>
      </c>
      <c r="C909" s="4" t="s">
        <v>912</v>
      </c>
      <c r="D909" s="4" t="s">
        <v>1125</v>
      </c>
      <c r="E909" s="23">
        <v>6.1936</v>
      </c>
      <c r="F909" s="5">
        <v>5</v>
      </c>
      <c r="G909" s="38"/>
      <c r="H909" s="39">
        <f t="shared" si="28"/>
        <v>0</v>
      </c>
      <c r="I909" s="30" t="str">
        <f t="shared" si="29"/>
        <v/>
      </c>
    </row>
    <row r="910" spans="1:9" x14ac:dyDescent="0.25">
      <c r="A910">
        <v>8001</v>
      </c>
      <c r="B910" s="3" t="s">
        <v>513</v>
      </c>
      <c r="C910" s="4" t="s">
        <v>914</v>
      </c>
      <c r="D910" s="4" t="s">
        <v>1125</v>
      </c>
      <c r="E910" s="23">
        <v>2.9119999999999999</v>
      </c>
      <c r="F910" s="5">
        <v>5</v>
      </c>
      <c r="G910" s="38"/>
      <c r="H910" s="39">
        <f t="shared" si="28"/>
        <v>0</v>
      </c>
      <c r="I910" s="30" t="str">
        <f t="shared" si="29"/>
        <v/>
      </c>
    </row>
    <row r="911" spans="1:9" x14ac:dyDescent="0.25">
      <c r="A911">
        <v>8011</v>
      </c>
      <c r="B911" s="3" t="s">
        <v>514</v>
      </c>
      <c r="C911" s="4" t="s">
        <v>911</v>
      </c>
      <c r="D911" s="4" t="s">
        <v>1125</v>
      </c>
      <c r="E911" s="23">
        <v>22.299199999999999</v>
      </c>
      <c r="F911" s="5">
        <v>5</v>
      </c>
      <c r="G911" s="38"/>
      <c r="H911" s="39">
        <f t="shared" si="28"/>
        <v>0</v>
      </c>
      <c r="I911" s="30" t="str">
        <f t="shared" si="29"/>
        <v/>
      </c>
    </row>
    <row r="912" spans="1:9" x14ac:dyDescent="0.25">
      <c r="A912">
        <v>8016</v>
      </c>
      <c r="B912" s="3" t="s">
        <v>514</v>
      </c>
      <c r="C912" s="4" t="s">
        <v>928</v>
      </c>
      <c r="D912" s="4" t="s">
        <v>1125</v>
      </c>
      <c r="E912" s="23">
        <v>3.3264</v>
      </c>
      <c r="F912" s="5">
        <v>5</v>
      </c>
      <c r="G912" s="38"/>
      <c r="H912" s="39">
        <f t="shared" si="28"/>
        <v>0</v>
      </c>
      <c r="I912" s="30" t="str">
        <f t="shared" si="29"/>
        <v/>
      </c>
    </row>
    <row r="913" spans="1:9" x14ac:dyDescent="0.25">
      <c r="A913">
        <v>8012</v>
      </c>
      <c r="B913" s="3" t="s">
        <v>514</v>
      </c>
      <c r="C913" s="4" t="s">
        <v>917</v>
      </c>
      <c r="D913" s="4" t="s">
        <v>1125</v>
      </c>
      <c r="E913" s="23">
        <v>36.411200000000001</v>
      </c>
      <c r="F913" s="5">
        <v>5</v>
      </c>
      <c r="G913" s="38"/>
      <c r="H913" s="39">
        <f t="shared" si="28"/>
        <v>0</v>
      </c>
      <c r="I913" s="30" t="str">
        <f t="shared" si="29"/>
        <v/>
      </c>
    </row>
    <row r="914" spans="1:9" x14ac:dyDescent="0.25">
      <c r="A914">
        <v>8017</v>
      </c>
      <c r="B914" s="3" t="s">
        <v>514</v>
      </c>
      <c r="C914" s="4" t="s">
        <v>930</v>
      </c>
      <c r="D914" s="4" t="s">
        <v>1125</v>
      </c>
      <c r="E914" s="23">
        <v>4.5136000000000003</v>
      </c>
      <c r="F914" s="5">
        <v>5</v>
      </c>
      <c r="G914" s="38"/>
      <c r="H914" s="39">
        <f t="shared" si="28"/>
        <v>0</v>
      </c>
      <c r="I914" s="30" t="str">
        <f t="shared" si="29"/>
        <v/>
      </c>
    </row>
    <row r="915" spans="1:9" x14ac:dyDescent="0.25">
      <c r="A915">
        <v>8013</v>
      </c>
      <c r="B915" s="3" t="s">
        <v>514</v>
      </c>
      <c r="C915" s="4" t="s">
        <v>919</v>
      </c>
      <c r="D915" s="4" t="s">
        <v>1125</v>
      </c>
      <c r="E915" s="23">
        <v>58.105600000000003</v>
      </c>
      <c r="F915" s="5">
        <v>5</v>
      </c>
      <c r="G915" s="38"/>
      <c r="H915" s="39">
        <f t="shared" si="28"/>
        <v>0</v>
      </c>
      <c r="I915" s="30" t="str">
        <f t="shared" si="29"/>
        <v/>
      </c>
    </row>
    <row r="916" spans="1:9" x14ac:dyDescent="0.25">
      <c r="A916">
        <v>8014</v>
      </c>
      <c r="B916" s="3" t="s">
        <v>514</v>
      </c>
      <c r="C916" s="4" t="s">
        <v>915</v>
      </c>
      <c r="D916" s="4" t="s">
        <v>1125</v>
      </c>
      <c r="E916" s="23">
        <v>7.5488</v>
      </c>
      <c r="F916" s="5">
        <v>5</v>
      </c>
      <c r="G916" s="38"/>
      <c r="H916" s="39">
        <f t="shared" si="28"/>
        <v>0</v>
      </c>
      <c r="I916" s="30" t="str">
        <f t="shared" si="29"/>
        <v/>
      </c>
    </row>
    <row r="917" spans="1:9" x14ac:dyDescent="0.25">
      <c r="A917">
        <v>8015</v>
      </c>
      <c r="B917" s="3" t="s">
        <v>514</v>
      </c>
      <c r="C917" s="4" t="s">
        <v>913</v>
      </c>
      <c r="D917" s="4" t="s">
        <v>1125</v>
      </c>
      <c r="E917" s="23">
        <v>10.393599999999999</v>
      </c>
      <c r="F917" s="5">
        <v>5</v>
      </c>
      <c r="G917" s="38"/>
      <c r="H917" s="39">
        <f t="shared" si="28"/>
        <v>0</v>
      </c>
      <c r="I917" s="30" t="str">
        <f t="shared" si="29"/>
        <v/>
      </c>
    </row>
    <row r="918" spans="1:9" x14ac:dyDescent="0.25">
      <c r="A918">
        <v>8020</v>
      </c>
      <c r="B918" s="3" t="s">
        <v>515</v>
      </c>
      <c r="C918" s="4" t="s">
        <v>911</v>
      </c>
      <c r="E918" s="23">
        <v>30.24</v>
      </c>
      <c r="F918" s="5">
        <v>5</v>
      </c>
      <c r="G918" s="38"/>
      <c r="H918" s="39">
        <f t="shared" si="28"/>
        <v>0</v>
      </c>
      <c r="I918" s="30" t="str">
        <f t="shared" si="29"/>
        <v/>
      </c>
    </row>
    <row r="919" spans="1:9" x14ac:dyDescent="0.25">
      <c r="A919">
        <v>8021</v>
      </c>
      <c r="B919" s="3" t="s">
        <v>516</v>
      </c>
      <c r="C919" s="4" t="s">
        <v>911</v>
      </c>
      <c r="D919" s="4" t="s">
        <v>1125</v>
      </c>
      <c r="E919" s="23">
        <v>21.84</v>
      </c>
      <c r="F919" s="5">
        <v>5</v>
      </c>
      <c r="G919" s="38"/>
      <c r="H919" s="39">
        <f t="shared" si="28"/>
        <v>0</v>
      </c>
      <c r="I919" s="30" t="str">
        <f t="shared" si="29"/>
        <v/>
      </c>
    </row>
    <row r="920" spans="1:9" x14ac:dyDescent="0.25">
      <c r="A920">
        <v>8022</v>
      </c>
      <c r="B920" s="3" t="s">
        <v>516</v>
      </c>
      <c r="C920" s="4" t="s">
        <v>913</v>
      </c>
      <c r="D920" s="4" t="s">
        <v>1125</v>
      </c>
      <c r="E920" s="23">
        <v>12.879999999999999</v>
      </c>
      <c r="F920" s="5">
        <v>5</v>
      </c>
      <c r="G920" s="38"/>
      <c r="H920" s="39">
        <f t="shared" si="28"/>
        <v>0</v>
      </c>
      <c r="I920" s="30" t="str">
        <f t="shared" si="29"/>
        <v/>
      </c>
    </row>
    <row r="921" spans="1:9" x14ac:dyDescent="0.25">
      <c r="A921">
        <v>8023</v>
      </c>
      <c r="B921" s="3" t="s">
        <v>517</v>
      </c>
      <c r="C921" s="4" t="s">
        <v>919</v>
      </c>
      <c r="D921" s="4" t="s">
        <v>1125</v>
      </c>
      <c r="E921" s="23">
        <v>76.16</v>
      </c>
      <c r="F921" s="5">
        <v>5</v>
      </c>
      <c r="G921" s="38"/>
      <c r="H921" s="39">
        <f t="shared" si="28"/>
        <v>0</v>
      </c>
      <c r="I921" s="30" t="str">
        <f t="shared" si="29"/>
        <v/>
      </c>
    </row>
    <row r="922" spans="1:9" x14ac:dyDescent="0.25">
      <c r="A922">
        <v>8024</v>
      </c>
      <c r="B922" s="3" t="s">
        <v>517</v>
      </c>
      <c r="C922" s="4" t="s">
        <v>913</v>
      </c>
      <c r="D922" s="4" t="s">
        <v>1125</v>
      </c>
      <c r="E922" s="23">
        <v>11.76</v>
      </c>
      <c r="F922" s="5">
        <v>250</v>
      </c>
      <c r="G922" s="38"/>
      <c r="H922" s="39">
        <f t="shared" si="28"/>
        <v>0</v>
      </c>
      <c r="I922" s="30" t="str">
        <f t="shared" si="29"/>
        <v/>
      </c>
    </row>
    <row r="923" spans="1:9" x14ac:dyDescent="0.25">
      <c r="A923">
        <v>8025</v>
      </c>
      <c r="B923" s="3" t="s">
        <v>517</v>
      </c>
      <c r="C923" s="4" t="s">
        <v>914</v>
      </c>
      <c r="D923" s="4" t="s">
        <v>1125</v>
      </c>
      <c r="E923" s="23">
        <v>1.7472000000000001</v>
      </c>
      <c r="F923" s="5">
        <v>5</v>
      </c>
      <c r="G923" s="38"/>
      <c r="H923" s="39">
        <f t="shared" si="28"/>
        <v>0</v>
      </c>
      <c r="I923" s="30" t="str">
        <f t="shared" si="29"/>
        <v/>
      </c>
    </row>
    <row r="924" spans="1:9" x14ac:dyDescent="0.25">
      <c r="A924">
        <v>8026</v>
      </c>
      <c r="B924" s="3" t="s">
        <v>518</v>
      </c>
      <c r="C924" s="4" t="s">
        <v>911</v>
      </c>
      <c r="E924" s="23">
        <v>21.84</v>
      </c>
      <c r="F924" s="5">
        <v>5</v>
      </c>
      <c r="G924" s="38"/>
      <c r="H924" s="39">
        <f t="shared" si="28"/>
        <v>0</v>
      </c>
      <c r="I924" s="30" t="str">
        <f t="shared" si="29"/>
        <v/>
      </c>
    </row>
    <row r="925" spans="1:9" x14ac:dyDescent="0.25">
      <c r="A925">
        <v>8027</v>
      </c>
      <c r="B925" s="3" t="s">
        <v>519</v>
      </c>
      <c r="C925" s="4" t="s">
        <v>911</v>
      </c>
      <c r="D925" s="4" t="s">
        <v>1125</v>
      </c>
      <c r="E925" s="23">
        <v>24.08</v>
      </c>
      <c r="F925" s="5">
        <v>5</v>
      </c>
      <c r="G925" s="38"/>
      <c r="H925" s="39">
        <f t="shared" si="28"/>
        <v>0</v>
      </c>
      <c r="I925" s="30" t="str">
        <f t="shared" si="29"/>
        <v/>
      </c>
    </row>
    <row r="926" spans="1:9" x14ac:dyDescent="0.25">
      <c r="A926">
        <v>8029</v>
      </c>
      <c r="B926" s="3" t="s">
        <v>519</v>
      </c>
      <c r="C926" s="4" t="s">
        <v>928</v>
      </c>
      <c r="D926" s="4" t="s">
        <v>1125</v>
      </c>
      <c r="E926" s="23">
        <v>5.1184000000000003</v>
      </c>
      <c r="F926" s="5">
        <v>5</v>
      </c>
      <c r="G926" s="38"/>
      <c r="H926" s="39">
        <f t="shared" si="28"/>
        <v>0</v>
      </c>
      <c r="I926" s="30" t="str">
        <f t="shared" si="29"/>
        <v/>
      </c>
    </row>
    <row r="927" spans="1:9" x14ac:dyDescent="0.25">
      <c r="A927">
        <v>8030</v>
      </c>
      <c r="B927" s="3" t="s">
        <v>519</v>
      </c>
      <c r="C927" s="4" t="s">
        <v>930</v>
      </c>
      <c r="D927" s="4" t="s">
        <v>1125</v>
      </c>
      <c r="E927" s="23">
        <v>7.56</v>
      </c>
      <c r="F927" s="5">
        <v>5</v>
      </c>
      <c r="G927" s="38"/>
      <c r="H927" s="39">
        <f t="shared" si="28"/>
        <v>0</v>
      </c>
      <c r="I927" s="30" t="str">
        <f t="shared" si="29"/>
        <v/>
      </c>
    </row>
    <row r="928" spans="1:9" x14ac:dyDescent="0.25">
      <c r="A928">
        <v>8028</v>
      </c>
      <c r="B928" s="3" t="s">
        <v>519</v>
      </c>
      <c r="C928" s="4" t="s">
        <v>913</v>
      </c>
      <c r="D928" s="4" t="s">
        <v>1125</v>
      </c>
      <c r="E928" s="23">
        <v>12.879999999999999</v>
      </c>
      <c r="F928" s="5">
        <v>5</v>
      </c>
      <c r="G928" s="38"/>
      <c r="H928" s="39">
        <f t="shared" si="28"/>
        <v>0</v>
      </c>
      <c r="I928" s="30" t="str">
        <f t="shared" si="29"/>
        <v/>
      </c>
    </row>
    <row r="929" spans="1:9" x14ac:dyDescent="0.25">
      <c r="A929">
        <v>8031</v>
      </c>
      <c r="B929" s="3" t="s">
        <v>519</v>
      </c>
      <c r="C929" s="4" t="s">
        <v>955</v>
      </c>
      <c r="D929" s="4" t="s">
        <v>1125</v>
      </c>
      <c r="E929" s="23">
        <v>2.5759999999999996</v>
      </c>
      <c r="F929" s="5">
        <v>5</v>
      </c>
      <c r="G929" s="38"/>
      <c r="H929" s="39">
        <f t="shared" si="28"/>
        <v>0</v>
      </c>
      <c r="I929" s="30" t="str">
        <f t="shared" si="29"/>
        <v/>
      </c>
    </row>
    <row r="930" spans="1:9" x14ac:dyDescent="0.25">
      <c r="A930">
        <v>8032</v>
      </c>
      <c r="B930" s="3" t="s">
        <v>519</v>
      </c>
      <c r="C930" s="4" t="s">
        <v>916</v>
      </c>
      <c r="D930" s="4" t="s">
        <v>1125</v>
      </c>
      <c r="E930" s="23">
        <v>3.1583999999999999</v>
      </c>
      <c r="F930" s="5">
        <v>5</v>
      </c>
      <c r="G930" s="38"/>
      <c r="H930" s="39">
        <f t="shared" si="28"/>
        <v>0</v>
      </c>
      <c r="I930" s="30" t="str">
        <f t="shared" si="29"/>
        <v/>
      </c>
    </row>
    <row r="931" spans="1:9" x14ac:dyDescent="0.25">
      <c r="A931">
        <v>8033</v>
      </c>
      <c r="B931" s="3" t="s">
        <v>519</v>
      </c>
      <c r="C931" s="4" t="s">
        <v>926</v>
      </c>
      <c r="D931" s="4" t="s">
        <v>1125</v>
      </c>
      <c r="E931" s="23">
        <v>3.8079999999999998</v>
      </c>
      <c r="F931" s="5">
        <v>5</v>
      </c>
      <c r="G931" s="38"/>
      <c r="H931" s="39">
        <f t="shared" si="28"/>
        <v>0</v>
      </c>
      <c r="I931" s="30" t="str">
        <f t="shared" si="29"/>
        <v/>
      </c>
    </row>
    <row r="932" spans="1:9" x14ac:dyDescent="0.25">
      <c r="A932">
        <v>8034</v>
      </c>
      <c r="B932" s="3" t="s">
        <v>520</v>
      </c>
      <c r="C932" s="4" t="s">
        <v>911</v>
      </c>
      <c r="D932" s="4" t="s">
        <v>1125</v>
      </c>
      <c r="E932" s="23">
        <v>25.2</v>
      </c>
      <c r="F932" s="5">
        <v>5</v>
      </c>
      <c r="G932" s="38"/>
      <c r="H932" s="39">
        <f t="shared" si="28"/>
        <v>0</v>
      </c>
      <c r="I932" s="30" t="str">
        <f t="shared" si="29"/>
        <v/>
      </c>
    </row>
    <row r="933" spans="1:9" x14ac:dyDescent="0.25">
      <c r="A933">
        <v>8036</v>
      </c>
      <c r="B933" s="3" t="s">
        <v>520</v>
      </c>
      <c r="C933" s="4" t="s">
        <v>913</v>
      </c>
      <c r="D933" s="4" t="s">
        <v>1125</v>
      </c>
      <c r="E933" s="23">
        <v>12.879999999999999</v>
      </c>
      <c r="F933" s="5">
        <v>5</v>
      </c>
      <c r="G933" s="38"/>
      <c r="H933" s="39">
        <f t="shared" si="28"/>
        <v>0</v>
      </c>
      <c r="I933" s="30" t="str">
        <f t="shared" si="29"/>
        <v/>
      </c>
    </row>
    <row r="934" spans="1:9" x14ac:dyDescent="0.25">
      <c r="A934">
        <v>8048</v>
      </c>
      <c r="B934" s="3" t="s">
        <v>521</v>
      </c>
      <c r="C934" s="4" t="s">
        <v>928</v>
      </c>
      <c r="D934" s="4" t="s">
        <v>1125</v>
      </c>
      <c r="E934" s="23">
        <v>5.04</v>
      </c>
      <c r="F934" s="5">
        <v>5</v>
      </c>
      <c r="G934" s="38"/>
      <c r="H934" s="39">
        <f t="shared" si="28"/>
        <v>0</v>
      </c>
      <c r="I934" s="30" t="str">
        <f t="shared" si="29"/>
        <v/>
      </c>
    </row>
    <row r="935" spans="1:9" x14ac:dyDescent="0.25">
      <c r="A935">
        <v>8044</v>
      </c>
      <c r="B935" s="3" t="s">
        <v>521</v>
      </c>
      <c r="C935" s="4" t="s">
        <v>923</v>
      </c>
      <c r="D935" s="4" t="s">
        <v>1125</v>
      </c>
      <c r="E935" s="23">
        <v>72.8</v>
      </c>
      <c r="F935" s="5">
        <v>5</v>
      </c>
      <c r="G935" s="38"/>
      <c r="H935" s="39">
        <f t="shared" si="28"/>
        <v>0</v>
      </c>
      <c r="I935" s="30" t="str">
        <f t="shared" si="29"/>
        <v/>
      </c>
    </row>
    <row r="936" spans="1:9" x14ac:dyDescent="0.25">
      <c r="A936">
        <v>8045</v>
      </c>
      <c r="B936" s="3" t="s">
        <v>521</v>
      </c>
      <c r="C936" s="4" t="s">
        <v>945</v>
      </c>
      <c r="D936" s="4" t="s">
        <v>1125</v>
      </c>
      <c r="E936" s="23">
        <v>89.6</v>
      </c>
      <c r="F936" s="5">
        <v>5</v>
      </c>
      <c r="G936" s="38"/>
      <c r="H936" s="39">
        <f t="shared" si="28"/>
        <v>0</v>
      </c>
      <c r="I936" s="30" t="str">
        <f t="shared" si="29"/>
        <v/>
      </c>
    </row>
    <row r="937" spans="1:9" x14ac:dyDescent="0.25">
      <c r="A937">
        <v>8046</v>
      </c>
      <c r="B937" s="3" t="s">
        <v>521</v>
      </c>
      <c r="C937" s="4" t="s">
        <v>919</v>
      </c>
      <c r="D937" s="4" t="s">
        <v>1125</v>
      </c>
      <c r="E937" s="23">
        <v>134.4</v>
      </c>
      <c r="F937" s="5">
        <v>5</v>
      </c>
      <c r="G937" s="38"/>
      <c r="H937" s="39">
        <f t="shared" si="28"/>
        <v>0</v>
      </c>
      <c r="I937" s="30" t="str">
        <f t="shared" si="29"/>
        <v/>
      </c>
    </row>
    <row r="938" spans="1:9" x14ac:dyDescent="0.25">
      <c r="A938">
        <v>8047</v>
      </c>
      <c r="B938" s="3" t="s">
        <v>521</v>
      </c>
      <c r="C938" s="4" t="s">
        <v>913</v>
      </c>
      <c r="D938" s="4" t="s">
        <v>1125</v>
      </c>
      <c r="E938" s="23">
        <v>18.48</v>
      </c>
      <c r="F938" s="5">
        <v>5</v>
      </c>
      <c r="G938" s="38"/>
      <c r="H938" s="39">
        <f t="shared" si="28"/>
        <v>0</v>
      </c>
      <c r="I938" s="30" t="str">
        <f t="shared" si="29"/>
        <v/>
      </c>
    </row>
    <row r="939" spans="1:9" x14ac:dyDescent="0.25">
      <c r="A939">
        <v>8049</v>
      </c>
      <c r="B939" s="3" t="s">
        <v>522</v>
      </c>
      <c r="C939" s="4" t="s">
        <v>914</v>
      </c>
      <c r="D939" s="4" t="s">
        <v>1125</v>
      </c>
      <c r="E939" s="23">
        <v>9.2847999999999988</v>
      </c>
      <c r="F939" s="5">
        <v>5</v>
      </c>
      <c r="G939" s="38"/>
      <c r="H939" s="39">
        <f t="shared" si="28"/>
        <v>0</v>
      </c>
      <c r="I939" s="30" t="str">
        <f t="shared" si="29"/>
        <v/>
      </c>
    </row>
    <row r="940" spans="1:9" x14ac:dyDescent="0.25">
      <c r="A940">
        <v>8050</v>
      </c>
      <c r="B940" s="3" t="s">
        <v>523</v>
      </c>
      <c r="C940" s="4" t="s">
        <v>921</v>
      </c>
      <c r="E940" s="23">
        <v>6.8767999999999994</v>
      </c>
      <c r="F940" s="5">
        <v>5</v>
      </c>
      <c r="G940" s="38"/>
      <c r="H940" s="39">
        <f t="shared" si="28"/>
        <v>0</v>
      </c>
      <c r="I940" s="30" t="str">
        <f t="shared" si="29"/>
        <v/>
      </c>
    </row>
    <row r="941" spans="1:9" x14ac:dyDescent="0.25">
      <c r="A941">
        <v>8051</v>
      </c>
      <c r="B941" s="3" t="s">
        <v>524</v>
      </c>
      <c r="C941" s="4" t="s">
        <v>911</v>
      </c>
      <c r="D941" s="4" t="s">
        <v>1125</v>
      </c>
      <c r="E941" s="23">
        <v>50.4</v>
      </c>
      <c r="F941" s="5">
        <v>5</v>
      </c>
      <c r="G941" s="38"/>
      <c r="H941" s="39">
        <f t="shared" si="28"/>
        <v>0</v>
      </c>
      <c r="I941" s="30" t="str">
        <f t="shared" si="29"/>
        <v/>
      </c>
    </row>
    <row r="942" spans="1:9" x14ac:dyDescent="0.25">
      <c r="A942">
        <v>8052</v>
      </c>
      <c r="B942" s="3" t="s">
        <v>524</v>
      </c>
      <c r="C942" s="4" t="s">
        <v>918</v>
      </c>
      <c r="D942" s="4" t="s">
        <v>1125</v>
      </c>
      <c r="E942" s="23">
        <v>95.2</v>
      </c>
      <c r="F942" s="5">
        <v>5</v>
      </c>
      <c r="G942" s="38"/>
      <c r="H942" s="39">
        <f t="shared" si="28"/>
        <v>0</v>
      </c>
      <c r="I942" s="30" t="str">
        <f t="shared" si="29"/>
        <v/>
      </c>
    </row>
    <row r="943" spans="1:9" x14ac:dyDescent="0.25">
      <c r="A943">
        <v>8053</v>
      </c>
      <c r="B943" s="3" t="s">
        <v>525</v>
      </c>
      <c r="C943" s="4" t="s">
        <v>911</v>
      </c>
      <c r="D943" s="4" t="s">
        <v>1125</v>
      </c>
      <c r="E943" s="23">
        <v>53.76</v>
      </c>
      <c r="F943" s="5">
        <v>5</v>
      </c>
      <c r="G943" s="38"/>
      <c r="H943" s="39">
        <f t="shared" si="28"/>
        <v>0</v>
      </c>
      <c r="I943" s="30" t="str">
        <f t="shared" si="29"/>
        <v/>
      </c>
    </row>
    <row r="944" spans="1:9" x14ac:dyDescent="0.25">
      <c r="A944">
        <v>8055</v>
      </c>
      <c r="B944" s="3" t="s">
        <v>525</v>
      </c>
      <c r="C944" s="4" t="s">
        <v>928</v>
      </c>
      <c r="D944" s="4" t="s">
        <v>1125</v>
      </c>
      <c r="E944" s="23">
        <v>20.16</v>
      </c>
      <c r="F944" s="5">
        <v>5</v>
      </c>
      <c r="G944" s="38"/>
      <c r="H944" s="39">
        <f t="shared" si="28"/>
        <v>0</v>
      </c>
      <c r="I944" s="30" t="str">
        <f t="shared" si="29"/>
        <v/>
      </c>
    </row>
    <row r="945" spans="1:9" x14ac:dyDescent="0.25">
      <c r="A945">
        <v>8054</v>
      </c>
      <c r="B945" s="3" t="s">
        <v>525</v>
      </c>
      <c r="C945" s="4" t="s">
        <v>917</v>
      </c>
      <c r="D945" s="4" t="s">
        <v>1125</v>
      </c>
      <c r="E945" s="23">
        <v>64.959999999999994</v>
      </c>
      <c r="F945" s="5">
        <v>5</v>
      </c>
      <c r="G945" s="38"/>
      <c r="H945" s="39">
        <f t="shared" si="28"/>
        <v>0</v>
      </c>
      <c r="I945" s="30" t="str">
        <f t="shared" si="29"/>
        <v/>
      </c>
    </row>
    <row r="946" spans="1:9" x14ac:dyDescent="0.25">
      <c r="A946">
        <v>8056</v>
      </c>
      <c r="B946" s="3" t="s">
        <v>525</v>
      </c>
      <c r="C946" s="4" t="s">
        <v>930</v>
      </c>
      <c r="D946" s="4" t="s">
        <v>1125</v>
      </c>
      <c r="E946" s="23">
        <v>28</v>
      </c>
      <c r="F946" s="5">
        <v>5</v>
      </c>
      <c r="G946" s="38"/>
      <c r="H946" s="39">
        <f t="shared" si="28"/>
        <v>0</v>
      </c>
      <c r="I946" s="30" t="str">
        <f t="shared" si="29"/>
        <v/>
      </c>
    </row>
    <row r="947" spans="1:9" x14ac:dyDescent="0.25">
      <c r="A947">
        <v>8057</v>
      </c>
      <c r="B947" s="3" t="s">
        <v>525</v>
      </c>
      <c r="C947" s="4" t="s">
        <v>926</v>
      </c>
      <c r="D947" s="4" t="s">
        <v>1125</v>
      </c>
      <c r="E947" s="23">
        <v>16.8</v>
      </c>
      <c r="F947" s="5">
        <v>5</v>
      </c>
      <c r="G947" s="38"/>
      <c r="H947" s="39">
        <f t="shared" si="28"/>
        <v>0</v>
      </c>
      <c r="I947" s="30" t="str">
        <f t="shared" si="29"/>
        <v/>
      </c>
    </row>
    <row r="948" spans="1:9" x14ac:dyDescent="0.25">
      <c r="A948">
        <v>8058</v>
      </c>
      <c r="B948" s="3" t="s">
        <v>526</v>
      </c>
      <c r="C948" s="4" t="s">
        <v>923</v>
      </c>
      <c r="D948" s="4" t="s">
        <v>1125</v>
      </c>
      <c r="E948" s="23">
        <v>67.2</v>
      </c>
      <c r="F948" s="5">
        <v>5</v>
      </c>
      <c r="G948" s="38"/>
      <c r="H948" s="39">
        <f t="shared" si="28"/>
        <v>0</v>
      </c>
      <c r="I948" s="30" t="str">
        <f t="shared" si="29"/>
        <v/>
      </c>
    </row>
    <row r="949" spans="1:9" x14ac:dyDescent="0.25">
      <c r="A949">
        <v>8059</v>
      </c>
      <c r="B949" s="3" t="s">
        <v>526</v>
      </c>
      <c r="C949" s="4" t="s">
        <v>919</v>
      </c>
      <c r="D949" s="4" t="s">
        <v>1125</v>
      </c>
      <c r="E949" s="23">
        <v>151.19999999999999</v>
      </c>
      <c r="F949" s="5">
        <v>5</v>
      </c>
      <c r="G949" s="38"/>
      <c r="H949" s="39">
        <f t="shared" si="28"/>
        <v>0</v>
      </c>
      <c r="I949" s="30" t="str">
        <f t="shared" si="29"/>
        <v/>
      </c>
    </row>
    <row r="950" spans="1:9" x14ac:dyDescent="0.25">
      <c r="A950">
        <v>8060</v>
      </c>
      <c r="B950" s="3" t="s">
        <v>526</v>
      </c>
      <c r="C950" s="4" t="s">
        <v>959</v>
      </c>
      <c r="D950" s="4" t="s">
        <v>1125</v>
      </c>
      <c r="E950" s="23">
        <v>218.4</v>
      </c>
      <c r="F950" s="5">
        <v>5</v>
      </c>
      <c r="G950" s="38"/>
      <c r="H950" s="39">
        <f t="shared" si="28"/>
        <v>0</v>
      </c>
      <c r="I950" s="30" t="str">
        <f t="shared" si="29"/>
        <v/>
      </c>
    </row>
    <row r="951" spans="1:9" x14ac:dyDescent="0.25">
      <c r="A951">
        <v>8061</v>
      </c>
      <c r="B951" s="3" t="s">
        <v>527</v>
      </c>
      <c r="C951" s="4" t="s">
        <v>911</v>
      </c>
      <c r="D951" s="4" t="s">
        <v>1125</v>
      </c>
      <c r="E951" s="23">
        <v>23.52</v>
      </c>
      <c r="F951" s="5">
        <v>5</v>
      </c>
      <c r="G951" s="38"/>
      <c r="H951" s="39">
        <f t="shared" si="28"/>
        <v>0</v>
      </c>
      <c r="I951" s="30" t="str">
        <f t="shared" si="29"/>
        <v/>
      </c>
    </row>
    <row r="952" spans="1:9" x14ac:dyDescent="0.25">
      <c r="A952">
        <v>8062</v>
      </c>
      <c r="B952" s="3" t="s">
        <v>528</v>
      </c>
      <c r="C952" s="4" t="s">
        <v>911</v>
      </c>
      <c r="E952" s="23">
        <v>23.52</v>
      </c>
      <c r="F952" s="5">
        <v>5</v>
      </c>
      <c r="G952" s="38"/>
      <c r="H952" s="39">
        <f t="shared" si="28"/>
        <v>0</v>
      </c>
      <c r="I952" s="30" t="str">
        <f t="shared" si="29"/>
        <v/>
      </c>
    </row>
    <row r="953" spans="1:9" x14ac:dyDescent="0.25">
      <c r="A953">
        <v>8068</v>
      </c>
      <c r="B953" s="3" t="s">
        <v>529</v>
      </c>
      <c r="C953" s="4" t="s">
        <v>926</v>
      </c>
      <c r="E953" s="23">
        <v>24.64</v>
      </c>
      <c r="F953" s="5">
        <v>5</v>
      </c>
      <c r="G953" s="38"/>
      <c r="H953" s="39">
        <f t="shared" si="28"/>
        <v>0</v>
      </c>
      <c r="I953" s="30" t="str">
        <f t="shared" si="29"/>
        <v/>
      </c>
    </row>
    <row r="954" spans="1:9" x14ac:dyDescent="0.25">
      <c r="A954">
        <v>8070</v>
      </c>
      <c r="B954" s="3" t="s">
        <v>530</v>
      </c>
      <c r="C954" s="4" t="s">
        <v>928</v>
      </c>
      <c r="D954" s="4" t="s">
        <v>1125</v>
      </c>
      <c r="E954" s="23">
        <v>2.2400000000000002</v>
      </c>
      <c r="F954" s="5">
        <v>5</v>
      </c>
      <c r="G954" s="38"/>
      <c r="H954" s="39">
        <f t="shared" si="28"/>
        <v>0</v>
      </c>
      <c r="I954" s="30" t="str">
        <f t="shared" si="29"/>
        <v/>
      </c>
    </row>
    <row r="955" spans="1:9" x14ac:dyDescent="0.25">
      <c r="A955">
        <v>8071</v>
      </c>
      <c r="B955" s="3" t="s">
        <v>530</v>
      </c>
      <c r="C955" s="4" t="s">
        <v>916</v>
      </c>
      <c r="D955" s="4" t="s">
        <v>1125</v>
      </c>
      <c r="E955" s="23">
        <v>1.4112</v>
      </c>
      <c r="F955" s="5">
        <v>5</v>
      </c>
      <c r="G955" s="38"/>
      <c r="H955" s="39">
        <f t="shared" si="28"/>
        <v>0</v>
      </c>
      <c r="I955" s="30" t="str">
        <f t="shared" si="29"/>
        <v/>
      </c>
    </row>
    <row r="956" spans="1:9" x14ac:dyDescent="0.25">
      <c r="A956">
        <v>8072</v>
      </c>
      <c r="B956" s="3" t="s">
        <v>530</v>
      </c>
      <c r="C956" s="4" t="s">
        <v>914</v>
      </c>
      <c r="D956" s="4" t="s">
        <v>1125</v>
      </c>
      <c r="E956" s="23">
        <v>1.9712000000000001</v>
      </c>
      <c r="F956" s="5">
        <v>5</v>
      </c>
      <c r="G956" s="38"/>
      <c r="H956" s="39">
        <f t="shared" si="28"/>
        <v>0</v>
      </c>
      <c r="I956" s="30" t="str">
        <f t="shared" si="29"/>
        <v/>
      </c>
    </row>
    <row r="957" spans="1:9" x14ac:dyDescent="0.25">
      <c r="A957">
        <v>8073</v>
      </c>
      <c r="B957" s="3" t="s">
        <v>531</v>
      </c>
      <c r="C957" s="4" t="s">
        <v>921</v>
      </c>
      <c r="E957" s="23">
        <v>3.7520000000000002</v>
      </c>
      <c r="F957" s="5">
        <v>5</v>
      </c>
      <c r="G957" s="38"/>
      <c r="H957" s="39">
        <f t="shared" si="28"/>
        <v>0</v>
      </c>
      <c r="I957" s="30" t="str">
        <f t="shared" si="29"/>
        <v/>
      </c>
    </row>
    <row r="958" spans="1:9" x14ac:dyDescent="0.25">
      <c r="A958">
        <v>8074</v>
      </c>
      <c r="B958" s="3" t="s">
        <v>532</v>
      </c>
      <c r="C958" s="4" t="s">
        <v>916</v>
      </c>
      <c r="E958" s="23">
        <v>1.4112</v>
      </c>
      <c r="F958" s="5">
        <v>5</v>
      </c>
      <c r="G958" s="38"/>
      <c r="H958" s="39">
        <f t="shared" si="28"/>
        <v>0</v>
      </c>
      <c r="I958" s="30" t="str">
        <f t="shared" si="29"/>
        <v/>
      </c>
    </row>
    <row r="959" spans="1:9" x14ac:dyDescent="0.25">
      <c r="A959">
        <v>8077</v>
      </c>
      <c r="B959" s="3" t="s">
        <v>533</v>
      </c>
      <c r="C959" s="4" t="s">
        <v>928</v>
      </c>
      <c r="D959" s="4" t="s">
        <v>1125</v>
      </c>
      <c r="E959" s="23">
        <v>7.1791999999999998</v>
      </c>
      <c r="F959" s="5">
        <v>5</v>
      </c>
      <c r="G959" s="38"/>
      <c r="H959" s="39">
        <f t="shared" si="28"/>
        <v>0</v>
      </c>
      <c r="I959" s="30" t="str">
        <f t="shared" si="29"/>
        <v/>
      </c>
    </row>
    <row r="960" spans="1:9" x14ac:dyDescent="0.25">
      <c r="A960">
        <v>8075</v>
      </c>
      <c r="B960" s="3" t="s">
        <v>533</v>
      </c>
      <c r="C960" s="4" t="s">
        <v>922</v>
      </c>
      <c r="D960" s="4" t="s">
        <v>1125</v>
      </c>
      <c r="E960" s="23">
        <v>5.4096000000000002</v>
      </c>
      <c r="F960" s="5">
        <v>5</v>
      </c>
      <c r="G960" s="38"/>
      <c r="H960" s="39">
        <f t="shared" si="28"/>
        <v>0</v>
      </c>
      <c r="I960" s="30" t="str">
        <f t="shared" si="29"/>
        <v/>
      </c>
    </row>
    <row r="961" spans="1:9" x14ac:dyDescent="0.25">
      <c r="A961">
        <v>8076</v>
      </c>
      <c r="B961" s="3" t="s">
        <v>533</v>
      </c>
      <c r="C961" s="4" t="s">
        <v>913</v>
      </c>
      <c r="D961" s="4" t="s">
        <v>1125</v>
      </c>
      <c r="E961" s="23">
        <v>15.086400000000001</v>
      </c>
      <c r="F961" s="5">
        <v>5</v>
      </c>
      <c r="G961" s="38"/>
      <c r="H961" s="39">
        <f t="shared" si="28"/>
        <v>0</v>
      </c>
      <c r="I961" s="30" t="str">
        <f t="shared" si="29"/>
        <v/>
      </c>
    </row>
    <row r="962" spans="1:9" x14ac:dyDescent="0.25">
      <c r="A962">
        <v>8078</v>
      </c>
      <c r="B962" s="3" t="s">
        <v>534</v>
      </c>
      <c r="C962" s="4" t="s">
        <v>916</v>
      </c>
      <c r="E962" s="23">
        <v>1.4112</v>
      </c>
      <c r="F962" s="5">
        <v>5</v>
      </c>
      <c r="G962" s="38"/>
      <c r="H962" s="39">
        <f t="shared" si="28"/>
        <v>0</v>
      </c>
      <c r="I962" s="30" t="str">
        <f t="shared" si="29"/>
        <v/>
      </c>
    </row>
    <row r="963" spans="1:9" x14ac:dyDescent="0.25">
      <c r="A963">
        <v>8079</v>
      </c>
      <c r="B963" s="3" t="s">
        <v>535</v>
      </c>
      <c r="C963" s="4" t="s">
        <v>922</v>
      </c>
      <c r="E963" s="23">
        <v>5.4096000000000002</v>
      </c>
      <c r="F963" s="5">
        <v>5</v>
      </c>
      <c r="G963" s="38"/>
      <c r="H963" s="39">
        <f t="shared" si="28"/>
        <v>0</v>
      </c>
      <c r="I963" s="30" t="str">
        <f t="shared" si="29"/>
        <v/>
      </c>
    </row>
    <row r="964" spans="1:9" x14ac:dyDescent="0.25">
      <c r="A964">
        <v>8080</v>
      </c>
      <c r="B964" s="3" t="s">
        <v>536</v>
      </c>
      <c r="C964" s="4" t="s">
        <v>912</v>
      </c>
      <c r="D964" s="4" t="s">
        <v>1125</v>
      </c>
      <c r="E964" s="23">
        <v>12.5776</v>
      </c>
      <c r="F964" s="5">
        <v>5</v>
      </c>
      <c r="G964" s="38"/>
      <c r="H964" s="39">
        <f t="shared" ref="H964:H1027" si="30">F964*G964</f>
        <v>0</v>
      </c>
      <c r="I964" s="30" t="str">
        <f t="shared" ref="I964:I1027" si="31">IF(G964&gt;E964,"SUPERA IMPORT SORTIDA","")</f>
        <v/>
      </c>
    </row>
    <row r="965" spans="1:9" x14ac:dyDescent="0.25">
      <c r="A965">
        <v>8082</v>
      </c>
      <c r="B965" s="3" t="s">
        <v>537</v>
      </c>
      <c r="C965" s="4" t="s">
        <v>912</v>
      </c>
      <c r="D965" s="4" t="s">
        <v>1125</v>
      </c>
      <c r="E965" s="23">
        <v>9.2847999999999988</v>
      </c>
      <c r="F965" s="5">
        <v>5</v>
      </c>
      <c r="G965" s="38"/>
      <c r="H965" s="39">
        <f t="shared" si="30"/>
        <v>0</v>
      </c>
      <c r="I965" s="30" t="str">
        <f t="shared" si="31"/>
        <v/>
      </c>
    </row>
    <row r="966" spans="1:9" x14ac:dyDescent="0.25">
      <c r="A966">
        <v>8083</v>
      </c>
      <c r="B966" s="3" t="s">
        <v>537</v>
      </c>
      <c r="C966" s="4" t="s">
        <v>913</v>
      </c>
      <c r="D966" s="4" t="s">
        <v>1125</v>
      </c>
      <c r="E966" s="23">
        <v>15.086400000000001</v>
      </c>
      <c r="F966" s="5">
        <v>100</v>
      </c>
      <c r="G966" s="38"/>
      <c r="H966" s="39">
        <f t="shared" si="30"/>
        <v>0</v>
      </c>
      <c r="I966" s="30" t="str">
        <f t="shared" si="31"/>
        <v/>
      </c>
    </row>
    <row r="967" spans="1:9" x14ac:dyDescent="0.25">
      <c r="A967">
        <v>8084</v>
      </c>
      <c r="B967" s="3" t="s">
        <v>538</v>
      </c>
      <c r="C967" s="4" t="s">
        <v>912</v>
      </c>
      <c r="D967" s="4" t="s">
        <v>1125</v>
      </c>
      <c r="E967" s="23">
        <v>4.4240000000000004</v>
      </c>
      <c r="F967" s="5">
        <v>5</v>
      </c>
      <c r="G967" s="38"/>
      <c r="H967" s="39">
        <f t="shared" si="30"/>
        <v>0</v>
      </c>
      <c r="I967" s="30" t="str">
        <f t="shared" si="31"/>
        <v/>
      </c>
    </row>
    <row r="968" spans="1:9" x14ac:dyDescent="0.25">
      <c r="A968">
        <v>8086</v>
      </c>
      <c r="B968" s="3" t="s">
        <v>538</v>
      </c>
      <c r="C968" s="4" t="s">
        <v>912</v>
      </c>
      <c r="D968" s="4" t="s">
        <v>1125</v>
      </c>
      <c r="E968" s="23">
        <v>5.9919999999999991</v>
      </c>
      <c r="F968" s="5">
        <v>5</v>
      </c>
      <c r="G968" s="38"/>
      <c r="H968" s="39">
        <f t="shared" si="30"/>
        <v>0</v>
      </c>
      <c r="I968" s="30" t="str">
        <f t="shared" si="31"/>
        <v/>
      </c>
    </row>
    <row r="969" spans="1:9" x14ac:dyDescent="0.25">
      <c r="A969">
        <v>8085</v>
      </c>
      <c r="B969" s="3" t="s">
        <v>538</v>
      </c>
      <c r="C969" s="4" t="s">
        <v>915</v>
      </c>
      <c r="D969" s="4" t="s">
        <v>1125</v>
      </c>
      <c r="E969" s="23">
        <v>6.3280000000000003</v>
      </c>
      <c r="F969" s="5">
        <v>5</v>
      </c>
      <c r="G969" s="38"/>
      <c r="H969" s="39">
        <f t="shared" si="30"/>
        <v>0</v>
      </c>
      <c r="I969" s="30" t="str">
        <f t="shared" si="31"/>
        <v/>
      </c>
    </row>
    <row r="970" spans="1:9" x14ac:dyDescent="0.25">
      <c r="A970">
        <v>8088</v>
      </c>
      <c r="B970" s="3" t="s">
        <v>539</v>
      </c>
      <c r="C970" s="4" t="s">
        <v>928</v>
      </c>
      <c r="D970" s="4" t="s">
        <v>1125</v>
      </c>
      <c r="E970" s="23">
        <v>6.7311999999999994</v>
      </c>
      <c r="F970" s="5">
        <v>5</v>
      </c>
      <c r="G970" s="38"/>
      <c r="H970" s="39">
        <f t="shared" si="30"/>
        <v>0</v>
      </c>
      <c r="I970" s="30" t="str">
        <f t="shared" si="31"/>
        <v/>
      </c>
    </row>
    <row r="971" spans="1:9" x14ac:dyDescent="0.25">
      <c r="A971">
        <v>8087</v>
      </c>
      <c r="B971" s="3" t="s">
        <v>539</v>
      </c>
      <c r="C971" s="4" t="s">
        <v>915</v>
      </c>
      <c r="D971" s="4" t="s">
        <v>1125</v>
      </c>
      <c r="E971" s="23">
        <v>7.9967999999999995</v>
      </c>
      <c r="F971" s="5">
        <v>5</v>
      </c>
      <c r="G971" s="38"/>
      <c r="H971" s="39">
        <f t="shared" si="30"/>
        <v>0</v>
      </c>
      <c r="I971" s="30" t="str">
        <f t="shared" si="31"/>
        <v/>
      </c>
    </row>
    <row r="972" spans="1:9" x14ac:dyDescent="0.25">
      <c r="A972">
        <v>8089</v>
      </c>
      <c r="B972" s="3" t="s">
        <v>540</v>
      </c>
      <c r="C972" s="4" t="s">
        <v>911</v>
      </c>
      <c r="E972" s="23">
        <v>21.447999999999997</v>
      </c>
      <c r="F972" s="5">
        <v>5</v>
      </c>
      <c r="G972" s="38"/>
      <c r="H972" s="39">
        <f t="shared" si="30"/>
        <v>0</v>
      </c>
      <c r="I972" s="30" t="str">
        <f t="shared" si="31"/>
        <v/>
      </c>
    </row>
    <row r="973" spans="1:9" x14ac:dyDescent="0.25">
      <c r="A973">
        <v>8091</v>
      </c>
      <c r="B973" s="3" t="s">
        <v>541</v>
      </c>
      <c r="C973" s="4" t="s">
        <v>922</v>
      </c>
      <c r="D973" s="4" t="s">
        <v>1125</v>
      </c>
      <c r="E973" s="23">
        <v>2.8335999999999997</v>
      </c>
      <c r="F973" s="5">
        <v>5</v>
      </c>
      <c r="G973" s="38"/>
      <c r="H973" s="39">
        <f t="shared" si="30"/>
        <v>0</v>
      </c>
      <c r="I973" s="30" t="str">
        <f t="shared" si="31"/>
        <v/>
      </c>
    </row>
    <row r="974" spans="1:9" x14ac:dyDescent="0.25">
      <c r="A974">
        <v>8092</v>
      </c>
      <c r="B974" s="3" t="s">
        <v>541</v>
      </c>
      <c r="C974" s="4" t="s">
        <v>921</v>
      </c>
      <c r="D974" s="4" t="s">
        <v>1125</v>
      </c>
      <c r="E974" s="23">
        <v>4.0655999999999999</v>
      </c>
      <c r="F974" s="5">
        <v>5</v>
      </c>
      <c r="G974" s="38"/>
      <c r="H974" s="39">
        <f t="shared" si="30"/>
        <v>0</v>
      </c>
      <c r="I974" s="30" t="str">
        <f t="shared" si="31"/>
        <v/>
      </c>
    </row>
    <row r="975" spans="1:9" x14ac:dyDescent="0.25">
      <c r="A975">
        <v>8090</v>
      </c>
      <c r="B975" s="3" t="s">
        <v>541</v>
      </c>
      <c r="C975" s="4" t="s">
        <v>916</v>
      </c>
      <c r="D975" s="4" t="s">
        <v>1125</v>
      </c>
      <c r="E975" s="23">
        <v>0.92959999999999998</v>
      </c>
      <c r="F975" s="5">
        <v>5</v>
      </c>
      <c r="G975" s="38"/>
      <c r="H975" s="39">
        <f t="shared" si="30"/>
        <v>0</v>
      </c>
      <c r="I975" s="30" t="str">
        <f t="shared" si="31"/>
        <v/>
      </c>
    </row>
    <row r="976" spans="1:9" x14ac:dyDescent="0.25">
      <c r="A976">
        <v>8095</v>
      </c>
      <c r="B976" s="3" t="s">
        <v>542</v>
      </c>
      <c r="C976" s="4" t="s">
        <v>949</v>
      </c>
      <c r="E976" s="23">
        <v>3.2368000000000001</v>
      </c>
      <c r="F976" s="5">
        <v>5</v>
      </c>
      <c r="G976" s="38"/>
      <c r="H976" s="39">
        <f t="shared" si="30"/>
        <v>0</v>
      </c>
      <c r="I976" s="30" t="str">
        <f t="shared" si="31"/>
        <v/>
      </c>
    </row>
    <row r="977" spans="1:9" ht="26.25" x14ac:dyDescent="0.25">
      <c r="A977">
        <v>8096</v>
      </c>
      <c r="B977" s="3" t="s">
        <v>543</v>
      </c>
      <c r="C977" s="4" t="s">
        <v>1187</v>
      </c>
      <c r="D977" s="4" t="s">
        <v>1125</v>
      </c>
      <c r="E977" s="23">
        <v>30.0608</v>
      </c>
      <c r="F977" s="5">
        <v>5</v>
      </c>
      <c r="G977" s="38"/>
      <c r="H977" s="39">
        <f t="shared" si="30"/>
        <v>0</v>
      </c>
      <c r="I977" s="30" t="str">
        <f t="shared" si="31"/>
        <v/>
      </c>
    </row>
    <row r="978" spans="1:9" ht="26.25" x14ac:dyDescent="0.25">
      <c r="A978">
        <v>8097</v>
      </c>
      <c r="B978" s="3" t="s">
        <v>543</v>
      </c>
      <c r="C978" s="4" t="s">
        <v>1188</v>
      </c>
      <c r="D978" s="4" t="s">
        <v>1125</v>
      </c>
      <c r="E978" s="23">
        <v>55.44</v>
      </c>
      <c r="F978" s="5">
        <v>5</v>
      </c>
      <c r="G978" s="38"/>
      <c r="H978" s="39">
        <f t="shared" si="30"/>
        <v>0</v>
      </c>
      <c r="I978" s="30" t="str">
        <f t="shared" si="31"/>
        <v/>
      </c>
    </row>
    <row r="979" spans="1:9" ht="26.25" x14ac:dyDescent="0.25">
      <c r="A979">
        <v>8098</v>
      </c>
      <c r="B979" s="3" t="s">
        <v>543</v>
      </c>
      <c r="C979" s="4" t="s">
        <v>1189</v>
      </c>
      <c r="D979" s="4" t="s">
        <v>1125</v>
      </c>
      <c r="E979" s="23">
        <v>100.1056</v>
      </c>
      <c r="F979" s="5">
        <v>5</v>
      </c>
      <c r="G979" s="38"/>
      <c r="H979" s="39">
        <f t="shared" si="30"/>
        <v>0</v>
      </c>
      <c r="I979" s="30" t="str">
        <f t="shared" si="31"/>
        <v/>
      </c>
    </row>
    <row r="980" spans="1:9" x14ac:dyDescent="0.25">
      <c r="A980">
        <v>8099</v>
      </c>
      <c r="B980" s="3" t="s">
        <v>544</v>
      </c>
      <c r="C980" s="4" t="s">
        <v>1190</v>
      </c>
      <c r="D980" s="4" t="s">
        <v>1125</v>
      </c>
      <c r="E980" s="23">
        <v>14.6608</v>
      </c>
      <c r="F980" s="5">
        <v>5</v>
      </c>
      <c r="G980" s="38"/>
      <c r="H980" s="39">
        <f t="shared" si="30"/>
        <v>0</v>
      </c>
      <c r="I980" s="30" t="str">
        <f t="shared" si="31"/>
        <v/>
      </c>
    </row>
    <row r="981" spans="1:9" x14ac:dyDescent="0.25">
      <c r="A981">
        <v>8101</v>
      </c>
      <c r="B981" s="3" t="s">
        <v>545</v>
      </c>
      <c r="C981" s="4" t="s">
        <v>911</v>
      </c>
      <c r="E981" s="23">
        <v>19.2864</v>
      </c>
      <c r="F981" s="5">
        <v>5</v>
      </c>
      <c r="G981" s="38"/>
      <c r="H981" s="39">
        <f t="shared" si="30"/>
        <v>0</v>
      </c>
      <c r="I981" s="30" t="str">
        <f t="shared" si="31"/>
        <v/>
      </c>
    </row>
    <row r="982" spans="1:9" x14ac:dyDescent="0.25">
      <c r="A982">
        <v>8102</v>
      </c>
      <c r="B982" s="3" t="s">
        <v>545</v>
      </c>
      <c r="C982" s="4" t="s">
        <v>917</v>
      </c>
      <c r="E982" s="23">
        <v>33.140799999999999</v>
      </c>
      <c r="F982" s="5">
        <v>5</v>
      </c>
      <c r="G982" s="38"/>
      <c r="H982" s="39">
        <f t="shared" si="30"/>
        <v>0</v>
      </c>
      <c r="I982" s="30" t="str">
        <f t="shared" si="31"/>
        <v/>
      </c>
    </row>
    <row r="983" spans="1:9" x14ac:dyDescent="0.25">
      <c r="A983">
        <v>8100</v>
      </c>
      <c r="B983" s="3" t="s">
        <v>545</v>
      </c>
      <c r="C983" s="4" t="s">
        <v>915</v>
      </c>
      <c r="E983" s="23">
        <v>8.5007999999999999</v>
      </c>
      <c r="F983" s="5">
        <v>5</v>
      </c>
      <c r="G983" s="38"/>
      <c r="H983" s="39">
        <f t="shared" si="30"/>
        <v>0</v>
      </c>
      <c r="I983" s="30" t="str">
        <f t="shared" si="31"/>
        <v/>
      </c>
    </row>
    <row r="984" spans="1:9" x14ac:dyDescent="0.25">
      <c r="A984">
        <v>8103</v>
      </c>
      <c r="B984" s="3" t="s">
        <v>546</v>
      </c>
      <c r="C984" s="4" t="s">
        <v>912</v>
      </c>
      <c r="D984" s="4" t="s">
        <v>1125</v>
      </c>
      <c r="E984" s="23">
        <v>4.9951999999999996</v>
      </c>
      <c r="F984" s="5">
        <v>5</v>
      </c>
      <c r="G984" s="38"/>
      <c r="H984" s="39">
        <f t="shared" si="30"/>
        <v>0</v>
      </c>
      <c r="I984" s="30" t="str">
        <f t="shared" si="31"/>
        <v/>
      </c>
    </row>
    <row r="985" spans="1:9" x14ac:dyDescent="0.25">
      <c r="A985">
        <v>8104</v>
      </c>
      <c r="B985" s="3" t="s">
        <v>546</v>
      </c>
      <c r="C985" s="4" t="s">
        <v>914</v>
      </c>
      <c r="D985" s="4" t="s">
        <v>1125</v>
      </c>
      <c r="E985" s="23">
        <v>2.2288000000000001</v>
      </c>
      <c r="F985" s="5">
        <v>5</v>
      </c>
      <c r="G985" s="38"/>
      <c r="H985" s="39">
        <f t="shared" si="30"/>
        <v>0</v>
      </c>
      <c r="I985" s="30" t="str">
        <f t="shared" si="31"/>
        <v/>
      </c>
    </row>
    <row r="986" spans="1:9" x14ac:dyDescent="0.25">
      <c r="A986">
        <v>8105</v>
      </c>
      <c r="B986" s="3" t="s">
        <v>547</v>
      </c>
      <c r="C986" s="4" t="s">
        <v>916</v>
      </c>
      <c r="E986" s="23">
        <v>1.4112</v>
      </c>
      <c r="F986" s="5">
        <v>5</v>
      </c>
      <c r="G986" s="38"/>
      <c r="H986" s="39">
        <f t="shared" si="30"/>
        <v>0</v>
      </c>
      <c r="I986" s="30" t="str">
        <f t="shared" si="31"/>
        <v/>
      </c>
    </row>
    <row r="987" spans="1:9" x14ac:dyDescent="0.25">
      <c r="A987">
        <v>8106</v>
      </c>
      <c r="B987" s="3" t="s">
        <v>548</v>
      </c>
      <c r="C987" s="4" t="s">
        <v>911</v>
      </c>
      <c r="E987" s="23">
        <v>31.0352</v>
      </c>
      <c r="F987" s="5">
        <v>5</v>
      </c>
      <c r="G987" s="38"/>
      <c r="H987" s="39">
        <f t="shared" si="30"/>
        <v>0</v>
      </c>
      <c r="I987" s="30" t="str">
        <f t="shared" si="31"/>
        <v/>
      </c>
    </row>
    <row r="988" spans="1:9" x14ac:dyDescent="0.25">
      <c r="A988">
        <v>8107</v>
      </c>
      <c r="B988" s="3" t="s">
        <v>549</v>
      </c>
      <c r="C988" s="4" t="s">
        <v>915</v>
      </c>
      <c r="D988" s="4" t="s">
        <v>1125</v>
      </c>
      <c r="E988" s="23">
        <v>5.6783999999999999</v>
      </c>
      <c r="F988" s="5">
        <v>5</v>
      </c>
      <c r="G988" s="38"/>
      <c r="H988" s="39">
        <f t="shared" si="30"/>
        <v>0</v>
      </c>
      <c r="I988" s="30" t="str">
        <f t="shared" si="31"/>
        <v/>
      </c>
    </row>
    <row r="989" spans="1:9" x14ac:dyDescent="0.25">
      <c r="A989">
        <v>8108</v>
      </c>
      <c r="B989" s="3" t="s">
        <v>549</v>
      </c>
      <c r="C989" s="4" t="s">
        <v>916</v>
      </c>
      <c r="D989" s="4" t="s">
        <v>1125</v>
      </c>
      <c r="E989" s="23">
        <v>0.97439999999999993</v>
      </c>
      <c r="F989" s="5">
        <v>5</v>
      </c>
      <c r="G989" s="38"/>
      <c r="H989" s="39">
        <f t="shared" si="30"/>
        <v>0</v>
      </c>
      <c r="I989" s="30" t="str">
        <f t="shared" si="31"/>
        <v/>
      </c>
    </row>
    <row r="990" spans="1:9" x14ac:dyDescent="0.25">
      <c r="A990">
        <v>8114</v>
      </c>
      <c r="B990" s="3" t="s">
        <v>550</v>
      </c>
      <c r="C990" s="4" t="s">
        <v>914</v>
      </c>
      <c r="E990" s="23">
        <v>2.3968000000000003</v>
      </c>
      <c r="F990" s="5">
        <v>5</v>
      </c>
      <c r="G990" s="38"/>
      <c r="H990" s="39">
        <f t="shared" si="30"/>
        <v>0</v>
      </c>
      <c r="I990" s="30" t="str">
        <f t="shared" si="31"/>
        <v/>
      </c>
    </row>
    <row r="991" spans="1:9" x14ac:dyDescent="0.25">
      <c r="A991">
        <v>8115</v>
      </c>
      <c r="B991" s="3" t="s">
        <v>551</v>
      </c>
      <c r="C991" s="4" t="s">
        <v>914</v>
      </c>
      <c r="E991" s="23">
        <v>2.3968000000000003</v>
      </c>
      <c r="F991" s="5">
        <v>5</v>
      </c>
      <c r="G991" s="38"/>
      <c r="H991" s="39">
        <f t="shared" si="30"/>
        <v>0</v>
      </c>
      <c r="I991" s="30" t="str">
        <f t="shared" si="31"/>
        <v/>
      </c>
    </row>
    <row r="992" spans="1:9" x14ac:dyDescent="0.25">
      <c r="A992">
        <v>8117</v>
      </c>
      <c r="B992" s="3" t="s">
        <v>552</v>
      </c>
      <c r="C992" s="4" t="s">
        <v>915</v>
      </c>
      <c r="D992" s="4" t="s">
        <v>1125</v>
      </c>
      <c r="E992" s="23">
        <v>5.4992000000000001</v>
      </c>
      <c r="F992" s="5">
        <v>100</v>
      </c>
      <c r="G992" s="38"/>
      <c r="H992" s="39">
        <f t="shared" si="30"/>
        <v>0</v>
      </c>
      <c r="I992" s="30" t="str">
        <f t="shared" si="31"/>
        <v/>
      </c>
    </row>
    <row r="993" spans="1:9" x14ac:dyDescent="0.25">
      <c r="A993">
        <v>8118</v>
      </c>
      <c r="B993" s="3" t="s">
        <v>553</v>
      </c>
      <c r="C993" s="4" t="s">
        <v>911</v>
      </c>
      <c r="D993" s="4" t="s">
        <v>1125</v>
      </c>
      <c r="E993" s="23">
        <v>12.6896</v>
      </c>
      <c r="F993" s="5">
        <v>5</v>
      </c>
      <c r="G993" s="38"/>
      <c r="H993" s="39">
        <f t="shared" si="30"/>
        <v>0</v>
      </c>
      <c r="I993" s="30" t="str">
        <f t="shared" si="31"/>
        <v/>
      </c>
    </row>
    <row r="994" spans="1:9" x14ac:dyDescent="0.25">
      <c r="A994">
        <v>8121</v>
      </c>
      <c r="B994" s="3" t="s">
        <v>553</v>
      </c>
      <c r="C994" s="4" t="s">
        <v>930</v>
      </c>
      <c r="D994" s="4" t="s">
        <v>1125</v>
      </c>
      <c r="E994" s="23">
        <v>4.5023999999999997</v>
      </c>
      <c r="F994" s="5">
        <v>400</v>
      </c>
      <c r="G994" s="38"/>
      <c r="H994" s="39">
        <f t="shared" si="30"/>
        <v>0</v>
      </c>
      <c r="I994" s="30" t="str">
        <f t="shared" si="31"/>
        <v/>
      </c>
    </row>
    <row r="995" spans="1:9" x14ac:dyDescent="0.25">
      <c r="A995">
        <v>8119</v>
      </c>
      <c r="B995" s="3" t="s">
        <v>553</v>
      </c>
      <c r="C995" s="4" t="s">
        <v>915</v>
      </c>
      <c r="D995" s="4" t="s">
        <v>1125</v>
      </c>
      <c r="E995" s="23">
        <v>5.0847999999999995</v>
      </c>
      <c r="F995" s="5">
        <v>5</v>
      </c>
      <c r="G995" s="38"/>
      <c r="H995" s="39">
        <f t="shared" si="30"/>
        <v>0</v>
      </c>
      <c r="I995" s="30" t="str">
        <f t="shared" si="31"/>
        <v/>
      </c>
    </row>
    <row r="996" spans="1:9" x14ac:dyDescent="0.25">
      <c r="A996">
        <v>8122</v>
      </c>
      <c r="B996" s="3" t="s">
        <v>553</v>
      </c>
      <c r="C996" s="4" t="s">
        <v>916</v>
      </c>
      <c r="D996" s="4" t="s">
        <v>1125</v>
      </c>
      <c r="E996" s="23">
        <v>1.6128</v>
      </c>
      <c r="F996" s="5">
        <v>5</v>
      </c>
      <c r="G996" s="38"/>
      <c r="H996" s="39">
        <f t="shared" si="30"/>
        <v>0</v>
      </c>
      <c r="I996" s="30" t="str">
        <f t="shared" si="31"/>
        <v/>
      </c>
    </row>
    <row r="997" spans="1:9" x14ac:dyDescent="0.25">
      <c r="A997">
        <v>8123</v>
      </c>
      <c r="B997" s="3" t="s">
        <v>553</v>
      </c>
      <c r="C997" s="4" t="s">
        <v>914</v>
      </c>
      <c r="D997" s="4" t="s">
        <v>1125</v>
      </c>
      <c r="E997" s="23">
        <v>2.9903999999999997</v>
      </c>
      <c r="F997" s="5">
        <v>5</v>
      </c>
      <c r="G997" s="38"/>
      <c r="H997" s="39">
        <f t="shared" si="30"/>
        <v>0</v>
      </c>
      <c r="I997" s="30" t="str">
        <f t="shared" si="31"/>
        <v/>
      </c>
    </row>
    <row r="998" spans="1:9" x14ac:dyDescent="0.25">
      <c r="A998">
        <v>8120</v>
      </c>
      <c r="B998" s="3" t="s">
        <v>553</v>
      </c>
      <c r="C998" s="4" t="s">
        <v>956</v>
      </c>
      <c r="D998" s="4" t="s">
        <v>1125</v>
      </c>
      <c r="E998" s="23">
        <v>3.4159999999999999</v>
      </c>
      <c r="F998" s="5">
        <v>200</v>
      </c>
      <c r="G998" s="38"/>
      <c r="H998" s="39">
        <f t="shared" si="30"/>
        <v>0</v>
      </c>
      <c r="I998" s="30" t="str">
        <f t="shared" si="31"/>
        <v/>
      </c>
    </row>
    <row r="999" spans="1:9" x14ac:dyDescent="0.25">
      <c r="A999">
        <v>8124</v>
      </c>
      <c r="B999" s="3" t="s">
        <v>554</v>
      </c>
      <c r="C999" s="4" t="s">
        <v>926</v>
      </c>
      <c r="E999" s="23">
        <v>15.086400000000001</v>
      </c>
      <c r="F999" s="5">
        <v>5</v>
      </c>
      <c r="G999" s="38"/>
      <c r="H999" s="39">
        <f t="shared" si="30"/>
        <v>0</v>
      </c>
      <c r="I999" s="30" t="str">
        <f t="shared" si="31"/>
        <v/>
      </c>
    </row>
    <row r="1000" spans="1:9" x14ac:dyDescent="0.25">
      <c r="A1000">
        <v>8127</v>
      </c>
      <c r="B1000" s="3" t="s">
        <v>555</v>
      </c>
      <c r="C1000" s="4" t="s">
        <v>926</v>
      </c>
      <c r="E1000" s="23">
        <v>10.897600000000001</v>
      </c>
      <c r="F1000" s="5">
        <v>5</v>
      </c>
      <c r="G1000" s="38"/>
      <c r="H1000" s="39">
        <f t="shared" si="30"/>
        <v>0</v>
      </c>
      <c r="I1000" s="30" t="str">
        <f t="shared" si="31"/>
        <v/>
      </c>
    </row>
    <row r="1001" spans="1:9" x14ac:dyDescent="0.25">
      <c r="A1001">
        <v>8128</v>
      </c>
      <c r="B1001" s="3" t="s">
        <v>556</v>
      </c>
      <c r="C1001" s="4" t="s">
        <v>926</v>
      </c>
      <c r="E1001" s="23">
        <v>22.892800000000001</v>
      </c>
      <c r="F1001" s="5">
        <v>5</v>
      </c>
      <c r="G1001" s="38"/>
      <c r="H1001" s="39">
        <f t="shared" si="30"/>
        <v>0</v>
      </c>
      <c r="I1001" s="30" t="str">
        <f t="shared" si="31"/>
        <v/>
      </c>
    </row>
    <row r="1002" spans="1:9" x14ac:dyDescent="0.25">
      <c r="A1002">
        <v>8130</v>
      </c>
      <c r="B1002" s="3" t="s">
        <v>557</v>
      </c>
      <c r="C1002" s="4" t="s">
        <v>921</v>
      </c>
      <c r="E1002" s="23">
        <v>2.3968000000000003</v>
      </c>
      <c r="F1002" s="5">
        <v>5</v>
      </c>
      <c r="G1002" s="38"/>
      <c r="H1002" s="39">
        <f t="shared" si="30"/>
        <v>0</v>
      </c>
      <c r="I1002" s="30" t="str">
        <f t="shared" si="31"/>
        <v/>
      </c>
    </row>
    <row r="1003" spans="1:9" x14ac:dyDescent="0.25">
      <c r="A1003">
        <v>8134</v>
      </c>
      <c r="B1003" s="3" t="s">
        <v>558</v>
      </c>
      <c r="C1003" s="4" t="s">
        <v>921</v>
      </c>
      <c r="E1003" s="23">
        <v>4.8495999999999997</v>
      </c>
      <c r="F1003" s="5">
        <v>5</v>
      </c>
      <c r="G1003" s="38"/>
      <c r="H1003" s="39">
        <f t="shared" si="30"/>
        <v>0</v>
      </c>
      <c r="I1003" s="30" t="str">
        <f t="shared" si="31"/>
        <v/>
      </c>
    </row>
    <row r="1004" spans="1:9" x14ac:dyDescent="0.25">
      <c r="A1004">
        <v>8135</v>
      </c>
      <c r="B1004" s="3" t="s">
        <v>559</v>
      </c>
      <c r="C1004" s="4" t="s">
        <v>912</v>
      </c>
      <c r="D1004" s="4" t="s">
        <v>1125</v>
      </c>
      <c r="E1004" s="23">
        <v>6.16</v>
      </c>
      <c r="F1004" s="5">
        <v>5</v>
      </c>
      <c r="G1004" s="38"/>
      <c r="H1004" s="39">
        <f t="shared" si="30"/>
        <v>0</v>
      </c>
      <c r="I1004" s="30" t="str">
        <f t="shared" si="31"/>
        <v/>
      </c>
    </row>
    <row r="1005" spans="1:9" x14ac:dyDescent="0.25">
      <c r="A1005">
        <v>8136</v>
      </c>
      <c r="B1005" s="3" t="s">
        <v>559</v>
      </c>
      <c r="C1005" s="4" t="s">
        <v>913</v>
      </c>
      <c r="D1005" s="4" t="s">
        <v>1125</v>
      </c>
      <c r="E1005" s="23">
        <v>14</v>
      </c>
      <c r="F1005" s="5">
        <v>5</v>
      </c>
      <c r="G1005" s="38"/>
      <c r="H1005" s="39">
        <f t="shared" si="30"/>
        <v>0</v>
      </c>
      <c r="I1005" s="30" t="str">
        <f t="shared" si="31"/>
        <v/>
      </c>
    </row>
    <row r="1006" spans="1:9" x14ac:dyDescent="0.25">
      <c r="A1006">
        <v>8137</v>
      </c>
      <c r="B1006" s="3" t="s">
        <v>560</v>
      </c>
      <c r="C1006" s="4" t="s">
        <v>912</v>
      </c>
      <c r="E1006" s="23">
        <v>6.16</v>
      </c>
      <c r="F1006" s="5">
        <v>5</v>
      </c>
      <c r="G1006" s="38"/>
      <c r="H1006" s="39">
        <f t="shared" si="30"/>
        <v>0</v>
      </c>
      <c r="I1006" s="30" t="str">
        <f t="shared" si="31"/>
        <v/>
      </c>
    </row>
    <row r="1007" spans="1:9" x14ac:dyDescent="0.25">
      <c r="A1007">
        <v>8138</v>
      </c>
      <c r="B1007" s="3" t="s">
        <v>561</v>
      </c>
      <c r="C1007" s="4" t="s">
        <v>912</v>
      </c>
      <c r="E1007" s="23">
        <v>6.16</v>
      </c>
      <c r="F1007" s="5">
        <v>5</v>
      </c>
      <c r="G1007" s="38"/>
      <c r="H1007" s="39">
        <f t="shared" si="30"/>
        <v>0</v>
      </c>
      <c r="I1007" s="30" t="str">
        <f t="shared" si="31"/>
        <v/>
      </c>
    </row>
    <row r="1008" spans="1:9" x14ac:dyDescent="0.25">
      <c r="A1008">
        <v>8140</v>
      </c>
      <c r="B1008" s="3" t="s">
        <v>562</v>
      </c>
      <c r="C1008" s="4" t="s">
        <v>912</v>
      </c>
      <c r="E1008" s="23">
        <v>6.16</v>
      </c>
      <c r="F1008" s="5">
        <v>5</v>
      </c>
      <c r="G1008" s="38"/>
      <c r="H1008" s="39">
        <f t="shared" si="30"/>
        <v>0</v>
      </c>
      <c r="I1008" s="30" t="str">
        <f t="shared" si="31"/>
        <v/>
      </c>
    </row>
    <row r="1009" spans="1:9" x14ac:dyDescent="0.25">
      <c r="A1009">
        <v>8139</v>
      </c>
      <c r="B1009" s="3" t="s">
        <v>562</v>
      </c>
      <c r="C1009" s="4" t="s">
        <v>915</v>
      </c>
      <c r="E1009" s="23">
        <v>7.6048</v>
      </c>
      <c r="F1009" s="5">
        <v>5</v>
      </c>
      <c r="G1009" s="38"/>
      <c r="H1009" s="39">
        <f t="shared" si="30"/>
        <v>0</v>
      </c>
      <c r="I1009" s="30" t="str">
        <f t="shared" si="31"/>
        <v/>
      </c>
    </row>
    <row r="1010" spans="1:9" x14ac:dyDescent="0.25">
      <c r="A1010">
        <v>8141</v>
      </c>
      <c r="B1010" s="3" t="s">
        <v>563</v>
      </c>
      <c r="C1010" s="4" t="s">
        <v>911</v>
      </c>
      <c r="D1010" s="4" t="s">
        <v>1125</v>
      </c>
      <c r="E1010" s="23">
        <v>25.2</v>
      </c>
      <c r="F1010" s="5">
        <v>5</v>
      </c>
      <c r="G1010" s="38"/>
      <c r="H1010" s="39">
        <f t="shared" si="30"/>
        <v>0</v>
      </c>
      <c r="I1010" s="30" t="str">
        <f t="shared" si="31"/>
        <v/>
      </c>
    </row>
    <row r="1011" spans="1:9" x14ac:dyDescent="0.25">
      <c r="A1011">
        <v>8153</v>
      </c>
      <c r="B1011" s="3" t="s">
        <v>564</v>
      </c>
      <c r="C1011" s="4" t="s">
        <v>928</v>
      </c>
      <c r="E1011" s="23">
        <v>3.528</v>
      </c>
      <c r="F1011" s="5">
        <v>5</v>
      </c>
      <c r="G1011" s="38"/>
      <c r="H1011" s="39">
        <f t="shared" si="30"/>
        <v>0</v>
      </c>
      <c r="I1011" s="30" t="str">
        <f t="shared" si="31"/>
        <v/>
      </c>
    </row>
    <row r="1012" spans="1:9" x14ac:dyDescent="0.25">
      <c r="A1012">
        <v>8154</v>
      </c>
      <c r="B1012" s="3" t="s">
        <v>565</v>
      </c>
      <c r="C1012" s="4" t="s">
        <v>930</v>
      </c>
      <c r="D1012" s="4" t="s">
        <v>1125</v>
      </c>
      <c r="E1012" s="23">
        <v>5.0623999999999993</v>
      </c>
      <c r="F1012" s="5">
        <v>5</v>
      </c>
      <c r="G1012" s="38"/>
      <c r="H1012" s="39">
        <f t="shared" si="30"/>
        <v>0</v>
      </c>
      <c r="I1012" s="30" t="str">
        <f t="shared" si="31"/>
        <v/>
      </c>
    </row>
    <row r="1013" spans="1:9" x14ac:dyDescent="0.25">
      <c r="A1013">
        <v>8155</v>
      </c>
      <c r="B1013" s="3" t="s">
        <v>566</v>
      </c>
      <c r="C1013" s="4" t="s">
        <v>930</v>
      </c>
      <c r="D1013" s="4" t="s">
        <v>1125</v>
      </c>
      <c r="E1013" s="23">
        <v>4.6368</v>
      </c>
      <c r="F1013" s="5">
        <v>5</v>
      </c>
      <c r="G1013" s="38"/>
      <c r="H1013" s="39">
        <f t="shared" si="30"/>
        <v>0</v>
      </c>
      <c r="I1013" s="30" t="str">
        <f t="shared" si="31"/>
        <v/>
      </c>
    </row>
    <row r="1014" spans="1:9" x14ac:dyDescent="0.25">
      <c r="A1014">
        <v>8156</v>
      </c>
      <c r="B1014" s="3" t="s">
        <v>566</v>
      </c>
      <c r="C1014" s="4" t="s">
        <v>916</v>
      </c>
      <c r="D1014" s="4" t="s">
        <v>1125</v>
      </c>
      <c r="E1014" s="23">
        <v>2.0832000000000002</v>
      </c>
      <c r="F1014" s="5">
        <v>5</v>
      </c>
      <c r="G1014" s="38"/>
      <c r="H1014" s="39">
        <f t="shared" si="30"/>
        <v>0</v>
      </c>
      <c r="I1014" s="30" t="str">
        <f t="shared" si="31"/>
        <v/>
      </c>
    </row>
    <row r="1015" spans="1:9" x14ac:dyDescent="0.25">
      <c r="A1015">
        <v>8157</v>
      </c>
      <c r="B1015" s="3" t="s">
        <v>566</v>
      </c>
      <c r="C1015" s="4" t="s">
        <v>914</v>
      </c>
      <c r="D1015" s="4" t="s">
        <v>1125</v>
      </c>
      <c r="E1015" s="23">
        <v>2.4752000000000001</v>
      </c>
      <c r="F1015" s="5">
        <v>5</v>
      </c>
      <c r="G1015" s="38"/>
      <c r="H1015" s="39">
        <f t="shared" si="30"/>
        <v>0</v>
      </c>
      <c r="I1015" s="30" t="str">
        <f t="shared" si="31"/>
        <v/>
      </c>
    </row>
    <row r="1016" spans="1:9" x14ac:dyDescent="0.25">
      <c r="A1016">
        <v>8158</v>
      </c>
      <c r="B1016" s="3" t="s">
        <v>567</v>
      </c>
      <c r="C1016" s="4" t="s">
        <v>914</v>
      </c>
      <c r="D1016" s="4" t="s">
        <v>1125</v>
      </c>
      <c r="E1016" s="23">
        <v>2.52</v>
      </c>
      <c r="F1016" s="5">
        <v>5</v>
      </c>
      <c r="G1016" s="38"/>
      <c r="H1016" s="39">
        <f t="shared" si="30"/>
        <v>0</v>
      </c>
      <c r="I1016" s="30" t="str">
        <f t="shared" si="31"/>
        <v/>
      </c>
    </row>
    <row r="1017" spans="1:9" x14ac:dyDescent="0.25">
      <c r="A1017">
        <v>8159</v>
      </c>
      <c r="B1017" s="3" t="s">
        <v>568</v>
      </c>
      <c r="C1017" s="4" t="s">
        <v>930</v>
      </c>
      <c r="D1017" s="4" t="s">
        <v>1125</v>
      </c>
      <c r="E1017" s="23">
        <v>5.2751999999999999</v>
      </c>
      <c r="F1017" s="5">
        <v>5</v>
      </c>
      <c r="G1017" s="38"/>
      <c r="H1017" s="39">
        <f t="shared" si="30"/>
        <v>0</v>
      </c>
      <c r="I1017" s="30" t="str">
        <f t="shared" si="31"/>
        <v/>
      </c>
    </row>
    <row r="1018" spans="1:9" x14ac:dyDescent="0.25">
      <c r="A1018">
        <v>8160</v>
      </c>
      <c r="B1018" s="3" t="s">
        <v>568</v>
      </c>
      <c r="C1018" s="4" t="s">
        <v>916</v>
      </c>
      <c r="D1018" s="4" t="s">
        <v>1125</v>
      </c>
      <c r="E1018" s="23">
        <v>1.7696000000000001</v>
      </c>
      <c r="F1018" s="5">
        <v>5</v>
      </c>
      <c r="G1018" s="38"/>
      <c r="H1018" s="39">
        <f t="shared" si="30"/>
        <v>0</v>
      </c>
      <c r="I1018" s="30" t="str">
        <f t="shared" si="31"/>
        <v/>
      </c>
    </row>
    <row r="1019" spans="1:9" x14ac:dyDescent="0.25">
      <c r="A1019">
        <v>8161</v>
      </c>
      <c r="B1019" s="3" t="s">
        <v>568</v>
      </c>
      <c r="C1019" s="4" t="s">
        <v>914</v>
      </c>
      <c r="D1019" s="4" t="s">
        <v>1125</v>
      </c>
      <c r="E1019" s="23">
        <v>2.52</v>
      </c>
      <c r="F1019" s="5">
        <v>5</v>
      </c>
      <c r="G1019" s="38"/>
      <c r="H1019" s="39">
        <f t="shared" si="30"/>
        <v>0</v>
      </c>
      <c r="I1019" s="30" t="str">
        <f t="shared" si="31"/>
        <v/>
      </c>
    </row>
    <row r="1020" spans="1:9" x14ac:dyDescent="0.25">
      <c r="A1020">
        <v>8162</v>
      </c>
      <c r="B1020" s="3" t="s">
        <v>569</v>
      </c>
      <c r="C1020" s="4" t="s">
        <v>914</v>
      </c>
      <c r="D1020" s="4" t="s">
        <v>1125</v>
      </c>
      <c r="E1020" s="23">
        <v>2.1391999999999998</v>
      </c>
      <c r="F1020" s="5">
        <v>5</v>
      </c>
      <c r="G1020" s="38"/>
      <c r="H1020" s="39">
        <f t="shared" si="30"/>
        <v>0</v>
      </c>
      <c r="I1020" s="30" t="str">
        <f t="shared" si="31"/>
        <v/>
      </c>
    </row>
    <row r="1021" spans="1:9" x14ac:dyDescent="0.25">
      <c r="A1021">
        <v>8163</v>
      </c>
      <c r="B1021" s="3" t="s">
        <v>570</v>
      </c>
      <c r="C1021" s="4" t="s">
        <v>928</v>
      </c>
      <c r="D1021" s="4" t="s">
        <v>1125</v>
      </c>
      <c r="E1021" s="23">
        <v>3.7631999999999999</v>
      </c>
      <c r="F1021" s="5">
        <v>5</v>
      </c>
      <c r="G1021" s="38"/>
      <c r="H1021" s="39">
        <f t="shared" si="30"/>
        <v>0</v>
      </c>
      <c r="I1021" s="30" t="str">
        <f t="shared" si="31"/>
        <v/>
      </c>
    </row>
    <row r="1022" spans="1:9" x14ac:dyDescent="0.25">
      <c r="A1022">
        <v>8164</v>
      </c>
      <c r="B1022" s="3" t="s">
        <v>571</v>
      </c>
      <c r="C1022" s="4" t="s">
        <v>916</v>
      </c>
      <c r="D1022" s="4" t="s">
        <v>1125</v>
      </c>
      <c r="E1022" s="23">
        <v>1.2544000000000002</v>
      </c>
      <c r="F1022" s="5">
        <v>5</v>
      </c>
      <c r="G1022" s="38"/>
      <c r="H1022" s="39">
        <f t="shared" si="30"/>
        <v>0</v>
      </c>
      <c r="I1022" s="30" t="str">
        <f t="shared" si="31"/>
        <v/>
      </c>
    </row>
    <row r="1023" spans="1:9" x14ac:dyDescent="0.25">
      <c r="A1023">
        <v>8165</v>
      </c>
      <c r="B1023" s="3" t="s">
        <v>571</v>
      </c>
      <c r="C1023" s="4" t="s">
        <v>914</v>
      </c>
      <c r="D1023" s="4" t="s">
        <v>1125</v>
      </c>
      <c r="E1023" s="23">
        <v>1.5903999999999998</v>
      </c>
      <c r="F1023" s="5">
        <v>5</v>
      </c>
      <c r="G1023" s="38"/>
      <c r="H1023" s="39">
        <f t="shared" si="30"/>
        <v>0</v>
      </c>
      <c r="I1023" s="30" t="str">
        <f t="shared" si="31"/>
        <v/>
      </c>
    </row>
    <row r="1024" spans="1:9" x14ac:dyDescent="0.25">
      <c r="A1024">
        <v>8166</v>
      </c>
      <c r="B1024" s="3" t="s">
        <v>572</v>
      </c>
      <c r="C1024" s="4" t="s">
        <v>916</v>
      </c>
      <c r="D1024" s="4" t="s">
        <v>1125</v>
      </c>
      <c r="E1024" s="23">
        <v>1.7808000000000002</v>
      </c>
      <c r="F1024" s="5">
        <v>5</v>
      </c>
      <c r="G1024" s="38"/>
      <c r="H1024" s="39">
        <f t="shared" si="30"/>
        <v>0</v>
      </c>
      <c r="I1024" s="30" t="str">
        <f t="shared" si="31"/>
        <v/>
      </c>
    </row>
    <row r="1025" spans="1:9" x14ac:dyDescent="0.25">
      <c r="A1025">
        <v>8167</v>
      </c>
      <c r="B1025" s="3" t="s">
        <v>572</v>
      </c>
      <c r="C1025" s="4" t="s">
        <v>914</v>
      </c>
      <c r="D1025" s="4" t="s">
        <v>1125</v>
      </c>
      <c r="E1025" s="23">
        <v>2.4527999999999999</v>
      </c>
      <c r="F1025" s="5">
        <v>5</v>
      </c>
      <c r="G1025" s="38"/>
      <c r="H1025" s="39">
        <f t="shared" si="30"/>
        <v>0</v>
      </c>
      <c r="I1025" s="30" t="str">
        <f t="shared" si="31"/>
        <v/>
      </c>
    </row>
    <row r="1026" spans="1:9" x14ac:dyDescent="0.25">
      <c r="A1026">
        <v>8168</v>
      </c>
      <c r="B1026" s="3" t="s">
        <v>573</v>
      </c>
      <c r="C1026" s="4" t="s">
        <v>930</v>
      </c>
      <c r="D1026" s="4" t="s">
        <v>1125</v>
      </c>
      <c r="E1026" s="23">
        <v>5.0623999999999993</v>
      </c>
      <c r="F1026" s="5">
        <v>100</v>
      </c>
      <c r="G1026" s="38"/>
      <c r="H1026" s="39">
        <f t="shared" si="30"/>
        <v>0</v>
      </c>
      <c r="I1026" s="30" t="str">
        <f t="shared" si="31"/>
        <v/>
      </c>
    </row>
    <row r="1027" spans="1:9" x14ac:dyDescent="0.25">
      <c r="A1027">
        <v>8169</v>
      </c>
      <c r="B1027" s="3" t="s">
        <v>573</v>
      </c>
      <c r="C1027" s="4" t="s">
        <v>914</v>
      </c>
      <c r="D1027" s="4" t="s">
        <v>1125</v>
      </c>
      <c r="E1027" s="23">
        <v>2.4527999999999999</v>
      </c>
      <c r="F1027" s="5">
        <v>5</v>
      </c>
      <c r="G1027" s="38"/>
      <c r="H1027" s="39">
        <f t="shared" si="30"/>
        <v>0</v>
      </c>
      <c r="I1027" s="30" t="str">
        <f t="shared" si="31"/>
        <v/>
      </c>
    </row>
    <row r="1028" spans="1:9" x14ac:dyDescent="0.25">
      <c r="A1028">
        <v>8170</v>
      </c>
      <c r="B1028" s="3" t="s">
        <v>574</v>
      </c>
      <c r="C1028" s="4" t="s">
        <v>1191</v>
      </c>
      <c r="E1028" s="23">
        <v>0.98560000000000003</v>
      </c>
      <c r="F1028" s="5">
        <v>5</v>
      </c>
      <c r="G1028" s="38"/>
      <c r="H1028" s="39">
        <f t="shared" ref="H1028:H1091" si="32">F1028*G1028</f>
        <v>0</v>
      </c>
      <c r="I1028" s="30" t="str">
        <f t="shared" ref="I1028:I1091" si="33">IF(G1028&gt;E1028,"SUPERA IMPORT SORTIDA","")</f>
        <v/>
      </c>
    </row>
    <row r="1029" spans="1:9" x14ac:dyDescent="0.25">
      <c r="A1029">
        <v>8171</v>
      </c>
      <c r="B1029" s="3" t="s">
        <v>574</v>
      </c>
      <c r="C1029" s="4" t="s">
        <v>921</v>
      </c>
      <c r="E1029" s="23">
        <v>2.9568000000000003</v>
      </c>
      <c r="F1029" s="5">
        <v>5</v>
      </c>
      <c r="G1029" s="38"/>
      <c r="H1029" s="39">
        <f t="shared" si="32"/>
        <v>0</v>
      </c>
      <c r="I1029" s="30" t="str">
        <f t="shared" si="33"/>
        <v/>
      </c>
    </row>
    <row r="1030" spans="1:9" x14ac:dyDescent="0.25">
      <c r="A1030">
        <v>8172</v>
      </c>
      <c r="B1030" s="3" t="s">
        <v>574</v>
      </c>
      <c r="C1030" s="4" t="s">
        <v>1192</v>
      </c>
      <c r="E1030" s="23">
        <v>4.3792</v>
      </c>
      <c r="F1030" s="5">
        <v>5</v>
      </c>
      <c r="G1030" s="38"/>
      <c r="H1030" s="39">
        <f t="shared" si="32"/>
        <v>0</v>
      </c>
      <c r="I1030" s="30" t="str">
        <f t="shared" si="33"/>
        <v/>
      </c>
    </row>
    <row r="1031" spans="1:9" x14ac:dyDescent="0.25">
      <c r="A1031">
        <v>8173</v>
      </c>
      <c r="B1031" s="3" t="s">
        <v>575</v>
      </c>
      <c r="C1031" s="4" t="s">
        <v>916</v>
      </c>
      <c r="D1031" s="4" t="s">
        <v>1125</v>
      </c>
      <c r="E1031" s="23">
        <v>1.7472000000000001</v>
      </c>
      <c r="F1031" s="5">
        <v>5</v>
      </c>
      <c r="G1031" s="38"/>
      <c r="H1031" s="39">
        <f t="shared" si="32"/>
        <v>0</v>
      </c>
      <c r="I1031" s="30" t="str">
        <f t="shared" si="33"/>
        <v/>
      </c>
    </row>
    <row r="1032" spans="1:9" x14ac:dyDescent="0.25">
      <c r="A1032">
        <v>8174</v>
      </c>
      <c r="B1032" s="3" t="s">
        <v>575</v>
      </c>
      <c r="C1032" s="4" t="s">
        <v>914</v>
      </c>
      <c r="D1032" s="4" t="s">
        <v>1125</v>
      </c>
      <c r="E1032" s="23">
        <v>2.5535999999999999</v>
      </c>
      <c r="F1032" s="5">
        <v>5</v>
      </c>
      <c r="G1032" s="38"/>
      <c r="H1032" s="39">
        <f t="shared" si="32"/>
        <v>0</v>
      </c>
      <c r="I1032" s="30" t="str">
        <f t="shared" si="33"/>
        <v/>
      </c>
    </row>
    <row r="1033" spans="1:9" x14ac:dyDescent="0.25">
      <c r="A1033">
        <v>8175</v>
      </c>
      <c r="B1033" s="3" t="s">
        <v>576</v>
      </c>
      <c r="C1033" s="4" t="s">
        <v>916</v>
      </c>
      <c r="E1033" s="23">
        <v>1.7808000000000002</v>
      </c>
      <c r="F1033" s="5">
        <v>5</v>
      </c>
      <c r="G1033" s="38"/>
      <c r="H1033" s="39">
        <f t="shared" si="32"/>
        <v>0</v>
      </c>
      <c r="I1033" s="30" t="str">
        <f t="shared" si="33"/>
        <v/>
      </c>
    </row>
    <row r="1034" spans="1:9" x14ac:dyDescent="0.25">
      <c r="A1034">
        <v>8179</v>
      </c>
      <c r="B1034" s="3" t="s">
        <v>577</v>
      </c>
      <c r="C1034" s="4" t="s">
        <v>912</v>
      </c>
      <c r="D1034" s="4" t="s">
        <v>1125</v>
      </c>
      <c r="E1034" s="23">
        <v>5.04</v>
      </c>
      <c r="F1034" s="5">
        <v>5</v>
      </c>
      <c r="G1034" s="38"/>
      <c r="H1034" s="39">
        <f t="shared" si="32"/>
        <v>0</v>
      </c>
      <c r="I1034" s="30" t="str">
        <f t="shared" si="33"/>
        <v/>
      </c>
    </row>
    <row r="1035" spans="1:9" x14ac:dyDescent="0.25">
      <c r="A1035">
        <v>8180</v>
      </c>
      <c r="B1035" s="3" t="s">
        <v>577</v>
      </c>
      <c r="C1035" s="4" t="s">
        <v>914</v>
      </c>
      <c r="D1035" s="4" t="s">
        <v>1125</v>
      </c>
      <c r="E1035" s="23">
        <v>2.9568000000000003</v>
      </c>
      <c r="F1035" s="5">
        <v>5</v>
      </c>
      <c r="G1035" s="38"/>
      <c r="H1035" s="39">
        <f t="shared" si="32"/>
        <v>0</v>
      </c>
      <c r="I1035" s="30" t="str">
        <f t="shared" si="33"/>
        <v/>
      </c>
    </row>
    <row r="1036" spans="1:9" x14ac:dyDescent="0.25">
      <c r="A1036">
        <v>8189</v>
      </c>
      <c r="B1036" s="3" t="s">
        <v>578</v>
      </c>
      <c r="C1036" s="4" t="s">
        <v>921</v>
      </c>
      <c r="D1036" s="4" t="s">
        <v>1125</v>
      </c>
      <c r="E1036" s="23">
        <v>5.04</v>
      </c>
      <c r="F1036" s="5">
        <v>5</v>
      </c>
      <c r="G1036" s="38"/>
      <c r="H1036" s="39">
        <f t="shared" si="32"/>
        <v>0</v>
      </c>
      <c r="I1036" s="30" t="str">
        <f t="shared" si="33"/>
        <v/>
      </c>
    </row>
    <row r="1037" spans="1:9" x14ac:dyDescent="0.25">
      <c r="A1037">
        <v>8188</v>
      </c>
      <c r="B1037" s="3" t="s">
        <v>578</v>
      </c>
      <c r="C1037" s="4" t="s">
        <v>915</v>
      </c>
      <c r="D1037" s="4" t="s">
        <v>1125</v>
      </c>
      <c r="E1037" s="23">
        <v>4.5584000000000007</v>
      </c>
      <c r="F1037" s="5">
        <v>5</v>
      </c>
      <c r="G1037" s="38"/>
      <c r="H1037" s="39">
        <f t="shared" si="32"/>
        <v>0</v>
      </c>
      <c r="I1037" s="30" t="str">
        <f t="shared" si="33"/>
        <v/>
      </c>
    </row>
    <row r="1038" spans="1:9" x14ac:dyDescent="0.25">
      <c r="A1038">
        <v>8190</v>
      </c>
      <c r="B1038" s="3" t="s">
        <v>578</v>
      </c>
      <c r="C1038" s="4" t="s">
        <v>914</v>
      </c>
      <c r="D1038" s="4" t="s">
        <v>1125</v>
      </c>
      <c r="E1038" s="23">
        <v>3.5952000000000002</v>
      </c>
      <c r="F1038" s="5">
        <v>5</v>
      </c>
      <c r="G1038" s="38"/>
      <c r="H1038" s="39">
        <f t="shared" si="32"/>
        <v>0</v>
      </c>
      <c r="I1038" s="30" t="str">
        <f t="shared" si="33"/>
        <v/>
      </c>
    </row>
    <row r="1039" spans="1:9" x14ac:dyDescent="0.25">
      <c r="A1039">
        <v>8191</v>
      </c>
      <c r="B1039" s="3" t="s">
        <v>579</v>
      </c>
      <c r="C1039" s="4" t="s">
        <v>921</v>
      </c>
      <c r="D1039" s="4" t="s">
        <v>1125</v>
      </c>
      <c r="E1039" s="23">
        <v>5.04</v>
      </c>
      <c r="F1039" s="5">
        <v>5</v>
      </c>
      <c r="G1039" s="38"/>
      <c r="H1039" s="39">
        <f t="shared" si="32"/>
        <v>0</v>
      </c>
      <c r="I1039" s="30" t="str">
        <f t="shared" si="33"/>
        <v/>
      </c>
    </row>
    <row r="1040" spans="1:9" x14ac:dyDescent="0.25">
      <c r="A1040">
        <v>8192</v>
      </c>
      <c r="B1040" s="3" t="s">
        <v>579</v>
      </c>
      <c r="C1040" s="4" t="s">
        <v>915</v>
      </c>
      <c r="D1040" s="4" t="s">
        <v>1125</v>
      </c>
      <c r="E1040" s="23">
        <v>4.5584000000000007</v>
      </c>
      <c r="F1040" s="5">
        <v>5</v>
      </c>
      <c r="G1040" s="38"/>
      <c r="H1040" s="39">
        <f t="shared" si="32"/>
        <v>0</v>
      </c>
      <c r="I1040" s="30" t="str">
        <f t="shared" si="33"/>
        <v/>
      </c>
    </row>
    <row r="1041" spans="1:9" x14ac:dyDescent="0.25">
      <c r="A1041">
        <v>8193</v>
      </c>
      <c r="B1041" s="3" t="s">
        <v>580</v>
      </c>
      <c r="C1041" s="4" t="s">
        <v>912</v>
      </c>
      <c r="D1041" s="4" t="s">
        <v>1125</v>
      </c>
      <c r="E1041" s="23">
        <v>6.16</v>
      </c>
      <c r="F1041" s="5">
        <v>5</v>
      </c>
      <c r="G1041" s="38"/>
      <c r="H1041" s="39">
        <f t="shared" si="32"/>
        <v>0</v>
      </c>
      <c r="I1041" s="30" t="str">
        <f t="shared" si="33"/>
        <v/>
      </c>
    </row>
    <row r="1042" spans="1:9" x14ac:dyDescent="0.25">
      <c r="A1042">
        <v>8194</v>
      </c>
      <c r="B1042" s="3" t="s">
        <v>580</v>
      </c>
      <c r="C1042" s="4" t="s">
        <v>921</v>
      </c>
      <c r="D1042" s="4" t="s">
        <v>1125</v>
      </c>
      <c r="E1042" s="23">
        <v>5.1856</v>
      </c>
      <c r="F1042" s="5">
        <v>5</v>
      </c>
      <c r="G1042" s="38"/>
      <c r="H1042" s="39">
        <f t="shared" si="32"/>
        <v>0</v>
      </c>
      <c r="I1042" s="30" t="str">
        <f t="shared" si="33"/>
        <v/>
      </c>
    </row>
    <row r="1043" spans="1:9" x14ac:dyDescent="0.25">
      <c r="A1043">
        <v>8195</v>
      </c>
      <c r="B1043" s="3" t="s">
        <v>580</v>
      </c>
      <c r="C1043" s="4" t="s">
        <v>914</v>
      </c>
      <c r="D1043" s="4" t="s">
        <v>1125</v>
      </c>
      <c r="E1043" s="23">
        <v>3.5952000000000002</v>
      </c>
      <c r="F1043" s="5">
        <v>5</v>
      </c>
      <c r="G1043" s="38"/>
      <c r="H1043" s="39">
        <f t="shared" si="32"/>
        <v>0</v>
      </c>
      <c r="I1043" s="30" t="str">
        <f t="shared" si="33"/>
        <v/>
      </c>
    </row>
    <row r="1044" spans="1:9" x14ac:dyDescent="0.25">
      <c r="A1044">
        <v>8196</v>
      </c>
      <c r="B1044" s="3" t="s">
        <v>581</v>
      </c>
      <c r="C1044" s="4" t="s">
        <v>921</v>
      </c>
      <c r="E1044" s="23">
        <v>4.0431999999999997</v>
      </c>
      <c r="F1044" s="5">
        <v>5</v>
      </c>
      <c r="G1044" s="38"/>
      <c r="H1044" s="39">
        <f t="shared" si="32"/>
        <v>0</v>
      </c>
      <c r="I1044" s="30" t="str">
        <f t="shared" si="33"/>
        <v/>
      </c>
    </row>
    <row r="1045" spans="1:9" x14ac:dyDescent="0.25">
      <c r="A1045">
        <v>8197</v>
      </c>
      <c r="B1045" s="3" t="s">
        <v>582</v>
      </c>
      <c r="C1045" s="4" t="s">
        <v>921</v>
      </c>
      <c r="E1045" s="23">
        <v>3.1472000000000002</v>
      </c>
      <c r="F1045" s="5">
        <v>5</v>
      </c>
      <c r="G1045" s="38"/>
      <c r="H1045" s="39">
        <f t="shared" si="32"/>
        <v>0</v>
      </c>
      <c r="I1045" s="30" t="str">
        <f t="shared" si="33"/>
        <v/>
      </c>
    </row>
    <row r="1046" spans="1:9" x14ac:dyDescent="0.25">
      <c r="A1046">
        <v>8198</v>
      </c>
      <c r="B1046" s="3" t="s">
        <v>583</v>
      </c>
      <c r="C1046" s="4" t="s">
        <v>1193</v>
      </c>
      <c r="D1046" s="4" t="s">
        <v>1125</v>
      </c>
      <c r="E1046" s="23">
        <v>0.98560000000000003</v>
      </c>
      <c r="F1046" s="5">
        <v>5</v>
      </c>
      <c r="G1046" s="38"/>
      <c r="H1046" s="39">
        <f t="shared" si="32"/>
        <v>0</v>
      </c>
      <c r="I1046" s="30" t="str">
        <f t="shared" si="33"/>
        <v/>
      </c>
    </row>
    <row r="1047" spans="1:9" x14ac:dyDescent="0.25">
      <c r="A1047">
        <v>8199</v>
      </c>
      <c r="B1047" s="3" t="s">
        <v>583</v>
      </c>
      <c r="C1047" s="4" t="s">
        <v>1151</v>
      </c>
      <c r="D1047" s="4" t="s">
        <v>1125</v>
      </c>
      <c r="E1047" s="23">
        <v>4.2560000000000002</v>
      </c>
      <c r="F1047" s="5">
        <v>5</v>
      </c>
      <c r="G1047" s="38"/>
      <c r="H1047" s="39">
        <f t="shared" si="32"/>
        <v>0</v>
      </c>
      <c r="I1047" s="30" t="str">
        <f t="shared" si="33"/>
        <v/>
      </c>
    </row>
    <row r="1048" spans="1:9" x14ac:dyDescent="0.25">
      <c r="A1048">
        <v>8200</v>
      </c>
      <c r="B1048" s="3" t="s">
        <v>584</v>
      </c>
      <c r="C1048" s="4" t="s">
        <v>912</v>
      </c>
      <c r="E1048" s="23">
        <v>4.5584000000000007</v>
      </c>
      <c r="F1048" s="5">
        <v>5</v>
      </c>
      <c r="G1048" s="38"/>
      <c r="H1048" s="39">
        <f t="shared" si="32"/>
        <v>0</v>
      </c>
      <c r="I1048" s="30" t="str">
        <f t="shared" si="33"/>
        <v/>
      </c>
    </row>
    <row r="1049" spans="1:9" x14ac:dyDescent="0.25">
      <c r="A1049">
        <v>8201</v>
      </c>
      <c r="B1049" s="3" t="s">
        <v>585</v>
      </c>
      <c r="C1049" s="4" t="s">
        <v>921</v>
      </c>
      <c r="E1049" s="23">
        <v>3.36</v>
      </c>
      <c r="F1049" s="5">
        <v>5</v>
      </c>
      <c r="G1049" s="38"/>
      <c r="H1049" s="39">
        <f t="shared" si="32"/>
        <v>0</v>
      </c>
      <c r="I1049" s="30" t="str">
        <f t="shared" si="33"/>
        <v/>
      </c>
    </row>
    <row r="1050" spans="1:9" x14ac:dyDescent="0.25">
      <c r="A1050">
        <v>8202</v>
      </c>
      <c r="B1050" s="3" t="s">
        <v>586</v>
      </c>
      <c r="C1050" s="4" t="s">
        <v>926</v>
      </c>
      <c r="D1050" s="4" t="s">
        <v>1125</v>
      </c>
      <c r="E1050" s="23">
        <v>11.983999999999998</v>
      </c>
      <c r="F1050" s="5">
        <v>5</v>
      </c>
      <c r="G1050" s="38"/>
      <c r="H1050" s="39">
        <f t="shared" si="32"/>
        <v>0</v>
      </c>
      <c r="I1050" s="30" t="str">
        <f t="shared" si="33"/>
        <v/>
      </c>
    </row>
    <row r="1051" spans="1:9" x14ac:dyDescent="0.25">
      <c r="A1051">
        <v>8203</v>
      </c>
      <c r="B1051" s="3" t="s">
        <v>587</v>
      </c>
      <c r="C1051" s="4" t="s">
        <v>911</v>
      </c>
      <c r="D1051" s="4" t="s">
        <v>1125</v>
      </c>
      <c r="E1051" s="23">
        <v>21.616</v>
      </c>
      <c r="F1051" s="5">
        <v>5</v>
      </c>
      <c r="G1051" s="38"/>
      <c r="H1051" s="39">
        <f t="shared" si="32"/>
        <v>0</v>
      </c>
      <c r="I1051" s="30" t="str">
        <f t="shared" si="33"/>
        <v/>
      </c>
    </row>
    <row r="1052" spans="1:9" x14ac:dyDescent="0.25">
      <c r="A1052">
        <v>8204</v>
      </c>
      <c r="B1052" s="3" t="s">
        <v>587</v>
      </c>
      <c r="C1052" s="4" t="s">
        <v>912</v>
      </c>
      <c r="D1052" s="4" t="s">
        <v>1125</v>
      </c>
      <c r="E1052" s="23">
        <v>7.8959999999999999</v>
      </c>
      <c r="F1052" s="5">
        <v>5</v>
      </c>
      <c r="G1052" s="38"/>
      <c r="H1052" s="39">
        <f t="shared" si="32"/>
        <v>0</v>
      </c>
      <c r="I1052" s="30" t="str">
        <f t="shared" si="33"/>
        <v/>
      </c>
    </row>
    <row r="1053" spans="1:9" x14ac:dyDescent="0.25">
      <c r="A1053">
        <v>8205</v>
      </c>
      <c r="B1053" s="3" t="s">
        <v>587</v>
      </c>
      <c r="C1053" s="4" t="s">
        <v>913</v>
      </c>
      <c r="D1053" s="4" t="s">
        <v>1125</v>
      </c>
      <c r="E1053" s="23">
        <v>9.52</v>
      </c>
      <c r="F1053" s="5">
        <v>5</v>
      </c>
      <c r="G1053" s="38"/>
      <c r="H1053" s="39">
        <f t="shared" si="32"/>
        <v>0</v>
      </c>
      <c r="I1053" s="30" t="str">
        <f t="shared" si="33"/>
        <v/>
      </c>
    </row>
    <row r="1054" spans="1:9" x14ac:dyDescent="0.25">
      <c r="A1054">
        <v>8212</v>
      </c>
      <c r="B1054" s="3" t="s">
        <v>588</v>
      </c>
      <c r="C1054" s="4" t="s">
        <v>1194</v>
      </c>
      <c r="D1054" s="4" t="s">
        <v>1125</v>
      </c>
      <c r="E1054" s="23">
        <v>69.305599999999998</v>
      </c>
      <c r="F1054" s="5">
        <v>5</v>
      </c>
      <c r="G1054" s="38"/>
      <c r="H1054" s="39">
        <f t="shared" si="32"/>
        <v>0</v>
      </c>
      <c r="I1054" s="30" t="str">
        <f t="shared" si="33"/>
        <v/>
      </c>
    </row>
    <row r="1055" spans="1:9" x14ac:dyDescent="0.25">
      <c r="A1055">
        <v>8213</v>
      </c>
      <c r="B1055" s="3" t="s">
        <v>588</v>
      </c>
      <c r="C1055" s="4" t="s">
        <v>1195</v>
      </c>
      <c r="D1055" s="4" t="s">
        <v>1125</v>
      </c>
      <c r="E1055" s="23">
        <v>84.70559999999999</v>
      </c>
      <c r="F1055" s="5">
        <v>5</v>
      </c>
      <c r="G1055" s="38"/>
      <c r="H1055" s="39">
        <f t="shared" si="32"/>
        <v>0</v>
      </c>
      <c r="I1055" s="30" t="str">
        <f t="shared" si="33"/>
        <v/>
      </c>
    </row>
    <row r="1056" spans="1:9" x14ac:dyDescent="0.25">
      <c r="A1056">
        <v>8214</v>
      </c>
      <c r="B1056" s="3" t="s">
        <v>588</v>
      </c>
      <c r="C1056" s="4" t="s">
        <v>1196</v>
      </c>
      <c r="D1056" s="4" t="s">
        <v>1125</v>
      </c>
      <c r="E1056" s="23">
        <v>123.2</v>
      </c>
      <c r="F1056" s="5">
        <v>5</v>
      </c>
      <c r="G1056" s="38"/>
      <c r="H1056" s="39">
        <f t="shared" si="32"/>
        <v>0</v>
      </c>
      <c r="I1056" s="30" t="str">
        <f t="shared" si="33"/>
        <v/>
      </c>
    </row>
    <row r="1057" spans="1:9" x14ac:dyDescent="0.25">
      <c r="A1057">
        <v>8215</v>
      </c>
      <c r="B1057" s="3" t="s">
        <v>588</v>
      </c>
      <c r="C1057" s="4" t="s">
        <v>1197</v>
      </c>
      <c r="D1057" s="4" t="s">
        <v>1125</v>
      </c>
      <c r="E1057" s="23">
        <v>146.3056</v>
      </c>
      <c r="F1057" s="5">
        <v>5</v>
      </c>
      <c r="G1057" s="38"/>
      <c r="H1057" s="39">
        <f t="shared" si="32"/>
        <v>0</v>
      </c>
      <c r="I1057" s="30" t="str">
        <f t="shared" si="33"/>
        <v/>
      </c>
    </row>
    <row r="1058" spans="1:9" x14ac:dyDescent="0.25">
      <c r="A1058">
        <v>8216</v>
      </c>
      <c r="B1058" s="3" t="s">
        <v>588</v>
      </c>
      <c r="C1058" s="4" t="s">
        <v>1198</v>
      </c>
      <c r="D1058" s="4" t="s">
        <v>1125</v>
      </c>
      <c r="E1058" s="23">
        <v>169.4</v>
      </c>
      <c r="F1058" s="5">
        <v>5</v>
      </c>
      <c r="G1058" s="38"/>
      <c r="H1058" s="39">
        <f t="shared" si="32"/>
        <v>0</v>
      </c>
      <c r="I1058" s="30" t="str">
        <f t="shared" si="33"/>
        <v/>
      </c>
    </row>
    <row r="1059" spans="1:9" x14ac:dyDescent="0.25">
      <c r="A1059">
        <v>8217</v>
      </c>
      <c r="B1059" s="3" t="s">
        <v>588</v>
      </c>
      <c r="C1059" s="4" t="s">
        <v>1199</v>
      </c>
      <c r="D1059" s="4" t="s">
        <v>1125</v>
      </c>
      <c r="E1059" s="23">
        <v>207.90559999999999</v>
      </c>
      <c r="F1059" s="5">
        <v>5</v>
      </c>
      <c r="G1059" s="38"/>
      <c r="H1059" s="39">
        <f t="shared" si="32"/>
        <v>0</v>
      </c>
      <c r="I1059" s="30" t="str">
        <f t="shared" si="33"/>
        <v/>
      </c>
    </row>
    <row r="1060" spans="1:9" x14ac:dyDescent="0.25">
      <c r="A1060">
        <v>8209</v>
      </c>
      <c r="B1060" s="3" t="s">
        <v>588</v>
      </c>
      <c r="C1060" s="4" t="s">
        <v>911</v>
      </c>
      <c r="D1060" s="4" t="s">
        <v>1125</v>
      </c>
      <c r="E1060" s="23">
        <v>26.88</v>
      </c>
      <c r="F1060" s="5">
        <v>5</v>
      </c>
      <c r="G1060" s="38"/>
      <c r="H1060" s="39">
        <f t="shared" si="32"/>
        <v>0</v>
      </c>
      <c r="I1060" s="30" t="str">
        <f t="shared" si="33"/>
        <v/>
      </c>
    </row>
    <row r="1061" spans="1:9" x14ac:dyDescent="0.25">
      <c r="A1061">
        <v>8211</v>
      </c>
      <c r="B1061" s="3" t="s">
        <v>588</v>
      </c>
      <c r="C1061" s="4" t="s">
        <v>958</v>
      </c>
      <c r="D1061" s="4" t="s">
        <v>1125</v>
      </c>
      <c r="E1061" s="23">
        <v>43.926400000000001</v>
      </c>
      <c r="F1061" s="5">
        <v>5</v>
      </c>
      <c r="G1061" s="38"/>
      <c r="H1061" s="39">
        <f t="shared" si="32"/>
        <v>0</v>
      </c>
      <c r="I1061" s="30" t="str">
        <f t="shared" si="33"/>
        <v/>
      </c>
    </row>
    <row r="1062" spans="1:9" x14ac:dyDescent="0.25">
      <c r="A1062">
        <v>8210</v>
      </c>
      <c r="B1062" s="3" t="s">
        <v>588</v>
      </c>
      <c r="C1062" s="4" t="s">
        <v>913</v>
      </c>
      <c r="D1062" s="4" t="s">
        <v>1125</v>
      </c>
      <c r="E1062" s="23">
        <v>25.446399999999997</v>
      </c>
      <c r="F1062" s="5">
        <v>5</v>
      </c>
      <c r="G1062" s="38"/>
      <c r="H1062" s="39">
        <f t="shared" si="32"/>
        <v>0</v>
      </c>
      <c r="I1062" s="30" t="str">
        <f t="shared" si="33"/>
        <v/>
      </c>
    </row>
    <row r="1063" spans="1:9" x14ac:dyDescent="0.25">
      <c r="A1063">
        <v>8218</v>
      </c>
      <c r="B1063" s="3" t="s">
        <v>589</v>
      </c>
      <c r="C1063" s="4" t="s">
        <v>911</v>
      </c>
      <c r="D1063" s="4" t="s">
        <v>1125</v>
      </c>
      <c r="E1063" s="23">
        <v>30.396799999999999</v>
      </c>
      <c r="F1063" s="5">
        <v>5</v>
      </c>
      <c r="G1063" s="38"/>
      <c r="H1063" s="39">
        <f t="shared" si="32"/>
        <v>0</v>
      </c>
      <c r="I1063" s="30" t="str">
        <f t="shared" si="33"/>
        <v/>
      </c>
    </row>
    <row r="1064" spans="1:9" x14ac:dyDescent="0.25">
      <c r="A1064">
        <v>8219</v>
      </c>
      <c r="B1064" s="3" t="s">
        <v>589</v>
      </c>
      <c r="C1064" s="4" t="s">
        <v>928</v>
      </c>
      <c r="D1064" s="4" t="s">
        <v>1125</v>
      </c>
      <c r="E1064" s="23">
        <v>9.4976000000000003</v>
      </c>
      <c r="F1064" s="5">
        <v>5</v>
      </c>
      <c r="G1064" s="38"/>
      <c r="H1064" s="39">
        <f t="shared" si="32"/>
        <v>0</v>
      </c>
      <c r="I1064" s="30" t="str">
        <f t="shared" si="33"/>
        <v/>
      </c>
    </row>
    <row r="1065" spans="1:9" x14ac:dyDescent="0.25">
      <c r="A1065">
        <v>8220</v>
      </c>
      <c r="B1065" s="3" t="s">
        <v>589</v>
      </c>
      <c r="C1065" s="4" t="s">
        <v>930</v>
      </c>
      <c r="D1065" s="4" t="s">
        <v>1125</v>
      </c>
      <c r="E1065" s="23">
        <v>10.5952</v>
      </c>
      <c r="F1065" s="5">
        <v>5</v>
      </c>
      <c r="G1065" s="38"/>
      <c r="H1065" s="39">
        <f t="shared" si="32"/>
        <v>0</v>
      </c>
      <c r="I1065" s="30" t="str">
        <f t="shared" si="33"/>
        <v/>
      </c>
    </row>
    <row r="1066" spans="1:9" x14ac:dyDescent="0.25">
      <c r="A1066">
        <v>8221</v>
      </c>
      <c r="B1066" s="3" t="s">
        <v>589</v>
      </c>
      <c r="C1066" s="4" t="s">
        <v>914</v>
      </c>
      <c r="D1066" s="4" t="s">
        <v>1125</v>
      </c>
      <c r="E1066" s="23">
        <v>6.1711999999999998</v>
      </c>
      <c r="F1066" s="5">
        <v>5</v>
      </c>
      <c r="G1066" s="38"/>
      <c r="H1066" s="39">
        <f t="shared" si="32"/>
        <v>0</v>
      </c>
      <c r="I1066" s="30" t="str">
        <f t="shared" si="33"/>
        <v/>
      </c>
    </row>
    <row r="1067" spans="1:9" x14ac:dyDescent="0.25">
      <c r="A1067">
        <v>8222</v>
      </c>
      <c r="B1067" s="3" t="s">
        <v>590</v>
      </c>
      <c r="C1067" s="4" t="s">
        <v>928</v>
      </c>
      <c r="D1067" s="4" t="s">
        <v>1125</v>
      </c>
      <c r="E1067" s="23">
        <v>7.6159999999999997</v>
      </c>
      <c r="F1067" s="5">
        <v>5</v>
      </c>
      <c r="G1067" s="38"/>
      <c r="H1067" s="39">
        <f t="shared" si="32"/>
        <v>0</v>
      </c>
      <c r="I1067" s="30" t="str">
        <f t="shared" si="33"/>
        <v/>
      </c>
    </row>
    <row r="1068" spans="1:9" x14ac:dyDescent="0.25">
      <c r="A1068">
        <v>8223</v>
      </c>
      <c r="B1068" s="3" t="s">
        <v>590</v>
      </c>
      <c r="C1068" s="4" t="s">
        <v>929</v>
      </c>
      <c r="D1068" s="4" t="s">
        <v>1125</v>
      </c>
      <c r="E1068" s="23">
        <v>41.44</v>
      </c>
      <c r="F1068" s="5">
        <v>5</v>
      </c>
      <c r="G1068" s="38"/>
      <c r="H1068" s="39">
        <f t="shared" si="32"/>
        <v>0</v>
      </c>
      <c r="I1068" s="30" t="str">
        <f t="shared" si="33"/>
        <v/>
      </c>
    </row>
    <row r="1069" spans="1:9" x14ac:dyDescent="0.25">
      <c r="A1069">
        <v>8224</v>
      </c>
      <c r="B1069" s="3" t="s">
        <v>590</v>
      </c>
      <c r="C1069" s="4" t="s">
        <v>916</v>
      </c>
      <c r="D1069" s="4" t="s">
        <v>1125</v>
      </c>
      <c r="E1069" s="23">
        <v>3.64</v>
      </c>
      <c r="F1069" s="5">
        <v>5</v>
      </c>
      <c r="G1069" s="38"/>
      <c r="H1069" s="39">
        <f t="shared" si="32"/>
        <v>0</v>
      </c>
      <c r="I1069" s="30" t="str">
        <f t="shared" si="33"/>
        <v/>
      </c>
    </row>
    <row r="1070" spans="1:9" x14ac:dyDescent="0.25">
      <c r="A1070">
        <v>8225</v>
      </c>
      <c r="B1070" s="3" t="s">
        <v>590</v>
      </c>
      <c r="C1070" s="4" t="s">
        <v>914</v>
      </c>
      <c r="D1070" s="4" t="s">
        <v>1125</v>
      </c>
      <c r="E1070" s="23">
        <v>5.7119999999999997</v>
      </c>
      <c r="F1070" s="5">
        <v>5</v>
      </c>
      <c r="G1070" s="38"/>
      <c r="H1070" s="39">
        <f t="shared" si="32"/>
        <v>0</v>
      </c>
      <c r="I1070" s="30" t="str">
        <f t="shared" si="33"/>
        <v/>
      </c>
    </row>
    <row r="1071" spans="1:9" x14ac:dyDescent="0.25">
      <c r="A1071">
        <v>8226</v>
      </c>
      <c r="B1071" s="3" t="s">
        <v>591</v>
      </c>
      <c r="C1071" s="4" t="s">
        <v>912</v>
      </c>
      <c r="D1071" s="4" t="s">
        <v>1125</v>
      </c>
      <c r="E1071" s="23">
        <v>5.6</v>
      </c>
      <c r="F1071" s="5">
        <v>5</v>
      </c>
      <c r="G1071" s="38"/>
      <c r="H1071" s="39">
        <f t="shared" si="32"/>
        <v>0</v>
      </c>
      <c r="I1071" s="30" t="str">
        <f t="shared" si="33"/>
        <v/>
      </c>
    </row>
    <row r="1072" spans="1:9" x14ac:dyDescent="0.25">
      <c r="A1072">
        <v>8231</v>
      </c>
      <c r="B1072" s="3" t="s">
        <v>592</v>
      </c>
      <c r="C1072" s="4" t="s">
        <v>911</v>
      </c>
      <c r="D1072" s="4" t="s">
        <v>1125</v>
      </c>
      <c r="E1072" s="23">
        <v>20.72</v>
      </c>
      <c r="F1072" s="5">
        <v>5</v>
      </c>
      <c r="G1072" s="38"/>
      <c r="H1072" s="39">
        <f t="shared" si="32"/>
        <v>0</v>
      </c>
      <c r="I1072" s="30" t="str">
        <f t="shared" si="33"/>
        <v/>
      </c>
    </row>
    <row r="1073" spans="1:9" x14ac:dyDescent="0.25">
      <c r="A1073">
        <v>8232</v>
      </c>
      <c r="B1073" s="3" t="s">
        <v>592</v>
      </c>
      <c r="C1073" s="4" t="s">
        <v>912</v>
      </c>
      <c r="D1073" s="4" t="s">
        <v>1125</v>
      </c>
      <c r="E1073" s="23">
        <v>5.6</v>
      </c>
      <c r="F1073" s="5">
        <v>5</v>
      </c>
      <c r="G1073" s="38"/>
      <c r="H1073" s="39">
        <f t="shared" si="32"/>
        <v>0</v>
      </c>
      <c r="I1073" s="30" t="str">
        <f t="shared" si="33"/>
        <v/>
      </c>
    </row>
    <row r="1074" spans="1:9" x14ac:dyDescent="0.25">
      <c r="A1074">
        <v>8233</v>
      </c>
      <c r="B1074" s="3" t="s">
        <v>592</v>
      </c>
      <c r="C1074" s="4" t="s">
        <v>915</v>
      </c>
      <c r="D1074" s="4" t="s">
        <v>1125</v>
      </c>
      <c r="E1074" s="23">
        <v>6.72</v>
      </c>
      <c r="F1074" s="5">
        <v>5</v>
      </c>
      <c r="G1074" s="38"/>
      <c r="H1074" s="39">
        <f t="shared" si="32"/>
        <v>0</v>
      </c>
      <c r="I1074" s="30" t="str">
        <f t="shared" si="33"/>
        <v/>
      </c>
    </row>
    <row r="1075" spans="1:9" x14ac:dyDescent="0.25">
      <c r="A1075">
        <v>8234</v>
      </c>
      <c r="B1075" s="3" t="s">
        <v>592</v>
      </c>
      <c r="C1075" s="4" t="s">
        <v>913</v>
      </c>
      <c r="D1075" s="4" t="s">
        <v>1125</v>
      </c>
      <c r="E1075" s="23">
        <v>9.24</v>
      </c>
      <c r="F1075" s="5">
        <v>5</v>
      </c>
      <c r="G1075" s="38"/>
      <c r="H1075" s="39">
        <f t="shared" si="32"/>
        <v>0</v>
      </c>
      <c r="I1075" s="30" t="str">
        <f t="shared" si="33"/>
        <v/>
      </c>
    </row>
    <row r="1076" spans="1:9" x14ac:dyDescent="0.25">
      <c r="A1076">
        <v>8235</v>
      </c>
      <c r="B1076" s="3" t="s">
        <v>593</v>
      </c>
      <c r="C1076" s="4" t="s">
        <v>921</v>
      </c>
      <c r="E1076" s="23">
        <v>2.8672</v>
      </c>
      <c r="F1076" s="5">
        <v>5</v>
      </c>
      <c r="G1076" s="38"/>
      <c r="H1076" s="39">
        <f t="shared" si="32"/>
        <v>0</v>
      </c>
      <c r="I1076" s="30" t="str">
        <f t="shared" si="33"/>
        <v/>
      </c>
    </row>
    <row r="1077" spans="1:9" x14ac:dyDescent="0.25">
      <c r="A1077">
        <v>8236</v>
      </c>
      <c r="B1077" s="3" t="s">
        <v>594</v>
      </c>
      <c r="C1077" s="4" t="s">
        <v>916</v>
      </c>
      <c r="E1077" s="23">
        <v>1.008</v>
      </c>
      <c r="F1077" s="5">
        <v>5</v>
      </c>
      <c r="G1077" s="38"/>
      <c r="H1077" s="39">
        <f t="shared" si="32"/>
        <v>0</v>
      </c>
      <c r="I1077" s="30" t="str">
        <f t="shared" si="33"/>
        <v/>
      </c>
    </row>
    <row r="1078" spans="1:9" x14ac:dyDescent="0.25">
      <c r="A1078">
        <v>8237</v>
      </c>
      <c r="B1078" s="3" t="s">
        <v>595</v>
      </c>
      <c r="C1078" s="4" t="s">
        <v>912</v>
      </c>
      <c r="D1078" s="4" t="s">
        <v>1125</v>
      </c>
      <c r="E1078" s="23">
        <v>3.64</v>
      </c>
      <c r="F1078" s="5">
        <v>5</v>
      </c>
      <c r="G1078" s="38"/>
      <c r="H1078" s="39">
        <f t="shared" si="32"/>
        <v>0</v>
      </c>
      <c r="I1078" s="30" t="str">
        <f t="shared" si="33"/>
        <v/>
      </c>
    </row>
    <row r="1079" spans="1:9" x14ac:dyDescent="0.25">
      <c r="A1079">
        <v>8238</v>
      </c>
      <c r="B1079" s="3" t="s">
        <v>596</v>
      </c>
      <c r="C1079" s="4" t="s">
        <v>922</v>
      </c>
      <c r="D1079" s="4" t="s">
        <v>1125</v>
      </c>
      <c r="E1079" s="23">
        <v>2.3520000000000003</v>
      </c>
      <c r="F1079" s="5">
        <v>5</v>
      </c>
      <c r="G1079" s="38"/>
      <c r="H1079" s="39">
        <f t="shared" si="32"/>
        <v>0</v>
      </c>
      <c r="I1079" s="30" t="str">
        <f t="shared" si="33"/>
        <v/>
      </c>
    </row>
    <row r="1080" spans="1:9" x14ac:dyDescent="0.25">
      <c r="A1080">
        <v>8239</v>
      </c>
      <c r="B1080" s="3" t="s">
        <v>596</v>
      </c>
      <c r="C1080" s="4" t="s">
        <v>912</v>
      </c>
      <c r="D1080" s="4" t="s">
        <v>1125</v>
      </c>
      <c r="E1080" s="23">
        <v>3.64</v>
      </c>
      <c r="F1080" s="5">
        <v>5</v>
      </c>
      <c r="G1080" s="38"/>
      <c r="H1080" s="39">
        <f t="shared" si="32"/>
        <v>0</v>
      </c>
      <c r="I1080" s="30" t="str">
        <f t="shared" si="33"/>
        <v/>
      </c>
    </row>
    <row r="1081" spans="1:9" x14ac:dyDescent="0.25">
      <c r="A1081">
        <v>8241</v>
      </c>
      <c r="B1081" s="3" t="s">
        <v>596</v>
      </c>
      <c r="C1081" s="4" t="s">
        <v>912</v>
      </c>
      <c r="D1081" s="4" t="s">
        <v>1125</v>
      </c>
      <c r="E1081" s="23">
        <v>5.1519999999999992</v>
      </c>
      <c r="F1081" s="5">
        <v>5</v>
      </c>
      <c r="G1081" s="38"/>
      <c r="H1081" s="39">
        <f t="shared" si="32"/>
        <v>0</v>
      </c>
      <c r="I1081" s="30" t="str">
        <f t="shared" si="33"/>
        <v/>
      </c>
    </row>
    <row r="1082" spans="1:9" x14ac:dyDescent="0.25">
      <c r="A1082">
        <v>8242</v>
      </c>
      <c r="B1082" s="3" t="s">
        <v>596</v>
      </c>
      <c r="C1082" s="4" t="s">
        <v>921</v>
      </c>
      <c r="D1082" s="4" t="s">
        <v>1125</v>
      </c>
      <c r="E1082" s="23">
        <v>4.7040000000000006</v>
      </c>
      <c r="F1082" s="5">
        <v>5</v>
      </c>
      <c r="G1082" s="38"/>
      <c r="H1082" s="39">
        <f t="shared" si="32"/>
        <v>0</v>
      </c>
      <c r="I1082" s="30" t="str">
        <f t="shared" si="33"/>
        <v/>
      </c>
    </row>
    <row r="1083" spans="1:9" x14ac:dyDescent="0.25">
      <c r="A1083">
        <v>8240</v>
      </c>
      <c r="B1083" s="3" t="s">
        <v>596</v>
      </c>
      <c r="C1083" s="4" t="s">
        <v>913</v>
      </c>
      <c r="D1083" s="4" t="s">
        <v>1125</v>
      </c>
      <c r="E1083" s="23">
        <v>7.28</v>
      </c>
      <c r="F1083" s="5">
        <v>5</v>
      </c>
      <c r="G1083" s="38"/>
      <c r="H1083" s="39">
        <f t="shared" si="32"/>
        <v>0</v>
      </c>
      <c r="I1083" s="30" t="str">
        <f t="shared" si="33"/>
        <v/>
      </c>
    </row>
    <row r="1084" spans="1:9" x14ac:dyDescent="0.25">
      <c r="A1084">
        <v>8243</v>
      </c>
      <c r="B1084" s="3" t="s">
        <v>596</v>
      </c>
      <c r="C1084" s="4" t="s">
        <v>913</v>
      </c>
      <c r="D1084" s="4" t="s">
        <v>1125</v>
      </c>
      <c r="E1084" s="23">
        <v>8.1760000000000002</v>
      </c>
      <c r="F1084" s="5">
        <v>5</v>
      </c>
      <c r="G1084" s="38"/>
      <c r="H1084" s="39">
        <f t="shared" si="32"/>
        <v>0</v>
      </c>
      <c r="I1084" s="30" t="str">
        <f t="shared" si="33"/>
        <v/>
      </c>
    </row>
    <row r="1085" spans="1:9" x14ac:dyDescent="0.25">
      <c r="A1085">
        <v>8244</v>
      </c>
      <c r="B1085" s="3" t="s">
        <v>597</v>
      </c>
      <c r="C1085" s="4" t="s">
        <v>924</v>
      </c>
      <c r="E1085" s="23">
        <v>1.1760000000000002</v>
      </c>
      <c r="F1085" s="5">
        <v>5</v>
      </c>
      <c r="G1085" s="38"/>
      <c r="H1085" s="39">
        <f t="shared" si="32"/>
        <v>0</v>
      </c>
      <c r="I1085" s="30" t="str">
        <f t="shared" si="33"/>
        <v/>
      </c>
    </row>
    <row r="1086" spans="1:9" x14ac:dyDescent="0.25">
      <c r="A1086">
        <v>8245</v>
      </c>
      <c r="B1086" s="3" t="s">
        <v>598</v>
      </c>
      <c r="C1086" s="4" t="s">
        <v>921</v>
      </c>
      <c r="D1086" s="4" t="s">
        <v>1125</v>
      </c>
      <c r="E1086" s="23">
        <v>4.3231999999999999</v>
      </c>
      <c r="F1086" s="5">
        <v>5</v>
      </c>
      <c r="G1086" s="38"/>
      <c r="H1086" s="39">
        <f t="shared" si="32"/>
        <v>0</v>
      </c>
      <c r="I1086" s="30" t="str">
        <f t="shared" si="33"/>
        <v/>
      </c>
    </row>
    <row r="1087" spans="1:9" x14ac:dyDescent="0.25">
      <c r="A1087">
        <v>8246</v>
      </c>
      <c r="B1087" s="3" t="s">
        <v>599</v>
      </c>
      <c r="C1087" s="4" t="s">
        <v>924</v>
      </c>
      <c r="E1087" s="23">
        <v>1.1760000000000002</v>
      </c>
      <c r="F1087" s="5">
        <v>5</v>
      </c>
      <c r="G1087" s="38"/>
      <c r="H1087" s="39">
        <f t="shared" si="32"/>
        <v>0</v>
      </c>
      <c r="I1087" s="30" t="str">
        <f t="shared" si="33"/>
        <v/>
      </c>
    </row>
    <row r="1088" spans="1:9" x14ac:dyDescent="0.25">
      <c r="A1088">
        <v>8248</v>
      </c>
      <c r="B1088" s="3" t="s">
        <v>600</v>
      </c>
      <c r="C1088" s="4" t="s">
        <v>912</v>
      </c>
      <c r="D1088" s="4" t="s">
        <v>1125</v>
      </c>
      <c r="E1088" s="23">
        <v>3.64</v>
      </c>
      <c r="F1088" s="5">
        <v>5</v>
      </c>
      <c r="G1088" s="38"/>
      <c r="H1088" s="39">
        <f t="shared" si="32"/>
        <v>0</v>
      </c>
      <c r="I1088" s="30" t="str">
        <f t="shared" si="33"/>
        <v/>
      </c>
    </row>
    <row r="1089" spans="1:9" x14ac:dyDescent="0.25">
      <c r="A1089">
        <v>8249</v>
      </c>
      <c r="B1089" s="3" t="s">
        <v>600</v>
      </c>
      <c r="C1089" s="4" t="s">
        <v>912</v>
      </c>
      <c r="D1089" s="4" t="s">
        <v>1125</v>
      </c>
      <c r="E1089" s="23">
        <v>5.1519999999999992</v>
      </c>
      <c r="F1089" s="5">
        <v>5</v>
      </c>
      <c r="G1089" s="38"/>
      <c r="H1089" s="39">
        <f t="shared" si="32"/>
        <v>0</v>
      </c>
      <c r="I1089" s="30" t="str">
        <f t="shared" si="33"/>
        <v/>
      </c>
    </row>
    <row r="1090" spans="1:9" x14ac:dyDescent="0.25">
      <c r="A1090">
        <v>8247</v>
      </c>
      <c r="B1090" s="3" t="s">
        <v>600</v>
      </c>
      <c r="C1090" s="4" t="s">
        <v>921</v>
      </c>
      <c r="D1090" s="4" t="s">
        <v>1125</v>
      </c>
      <c r="E1090" s="23">
        <v>3.3040000000000003</v>
      </c>
      <c r="F1090" s="5">
        <v>5</v>
      </c>
      <c r="G1090" s="38"/>
      <c r="H1090" s="39">
        <f t="shared" si="32"/>
        <v>0</v>
      </c>
      <c r="I1090" s="30" t="str">
        <f t="shared" si="33"/>
        <v/>
      </c>
    </row>
    <row r="1091" spans="1:9" x14ac:dyDescent="0.25">
      <c r="A1091">
        <v>8250</v>
      </c>
      <c r="B1091" s="3" t="s">
        <v>601</v>
      </c>
      <c r="C1091" s="4" t="s">
        <v>928</v>
      </c>
      <c r="E1091" s="23">
        <v>6.8879999999999999</v>
      </c>
      <c r="F1091" s="5">
        <v>5</v>
      </c>
      <c r="G1091" s="38"/>
      <c r="H1091" s="39">
        <f t="shared" si="32"/>
        <v>0</v>
      </c>
      <c r="I1091" s="30" t="str">
        <f t="shared" si="33"/>
        <v/>
      </c>
    </row>
    <row r="1092" spans="1:9" x14ac:dyDescent="0.25">
      <c r="A1092">
        <v>8251</v>
      </c>
      <c r="B1092" s="3" t="s">
        <v>601</v>
      </c>
      <c r="C1092" s="4" t="s">
        <v>961</v>
      </c>
      <c r="E1092" s="23">
        <v>11.3568</v>
      </c>
      <c r="F1092" s="5">
        <v>5</v>
      </c>
      <c r="G1092" s="38"/>
      <c r="H1092" s="39">
        <f t="shared" ref="H1092:H1155" si="34">F1092*G1092</f>
        <v>0</v>
      </c>
      <c r="I1092" s="30" t="str">
        <f t="shared" ref="I1092:I1155" si="35">IF(G1092&gt;E1092,"SUPERA IMPORT SORTIDA","")</f>
        <v/>
      </c>
    </row>
    <row r="1093" spans="1:9" x14ac:dyDescent="0.25">
      <c r="A1093">
        <v>8282</v>
      </c>
      <c r="B1093" s="3" t="s">
        <v>602</v>
      </c>
      <c r="C1093" s="4" t="s">
        <v>929</v>
      </c>
      <c r="E1093" s="23">
        <v>56.84</v>
      </c>
      <c r="F1093" s="5">
        <v>5</v>
      </c>
      <c r="G1093" s="38"/>
      <c r="H1093" s="39">
        <f t="shared" si="34"/>
        <v>0</v>
      </c>
      <c r="I1093" s="30" t="str">
        <f t="shared" si="35"/>
        <v/>
      </c>
    </row>
    <row r="1094" spans="1:9" x14ac:dyDescent="0.25">
      <c r="A1094">
        <v>8306</v>
      </c>
      <c r="B1094" s="3" t="s">
        <v>603</v>
      </c>
      <c r="C1094" s="4" t="s">
        <v>930</v>
      </c>
      <c r="E1094" s="23">
        <v>9.0943999999999985</v>
      </c>
      <c r="F1094" s="5">
        <v>5</v>
      </c>
      <c r="G1094" s="38"/>
      <c r="H1094" s="39">
        <f t="shared" si="34"/>
        <v>0</v>
      </c>
      <c r="I1094" s="30" t="str">
        <f t="shared" si="35"/>
        <v/>
      </c>
    </row>
    <row r="1095" spans="1:9" x14ac:dyDescent="0.25">
      <c r="A1095">
        <v>8318</v>
      </c>
      <c r="B1095" s="3" t="s">
        <v>604</v>
      </c>
      <c r="C1095" s="4" t="s">
        <v>912</v>
      </c>
      <c r="D1095" s="4" t="s">
        <v>1125</v>
      </c>
      <c r="E1095" s="23">
        <v>6.3280000000000003</v>
      </c>
      <c r="F1095" s="5">
        <v>5</v>
      </c>
      <c r="G1095" s="38"/>
      <c r="H1095" s="39">
        <f t="shared" si="34"/>
        <v>0</v>
      </c>
      <c r="I1095" s="30" t="str">
        <f t="shared" si="35"/>
        <v/>
      </c>
    </row>
    <row r="1096" spans="1:9" x14ac:dyDescent="0.25">
      <c r="A1096">
        <v>8319</v>
      </c>
      <c r="B1096" s="3" t="s">
        <v>604</v>
      </c>
      <c r="C1096" s="4" t="s">
        <v>921</v>
      </c>
      <c r="D1096" s="4" t="s">
        <v>1125</v>
      </c>
      <c r="E1096" s="23">
        <v>5.4880000000000004</v>
      </c>
      <c r="F1096" s="5">
        <v>5</v>
      </c>
      <c r="G1096" s="38"/>
      <c r="H1096" s="39">
        <f t="shared" si="34"/>
        <v>0</v>
      </c>
      <c r="I1096" s="30" t="str">
        <f t="shared" si="35"/>
        <v/>
      </c>
    </row>
    <row r="1097" spans="1:9" x14ac:dyDescent="0.25">
      <c r="A1097">
        <v>8321</v>
      </c>
      <c r="B1097" s="3" t="s">
        <v>605</v>
      </c>
      <c r="C1097" s="4" t="s">
        <v>941</v>
      </c>
      <c r="D1097" s="4" t="s">
        <v>1125</v>
      </c>
      <c r="E1097" s="23">
        <v>23.396799999999999</v>
      </c>
      <c r="F1097" s="5">
        <v>5</v>
      </c>
      <c r="G1097" s="38"/>
      <c r="H1097" s="39">
        <f t="shared" si="34"/>
        <v>0</v>
      </c>
      <c r="I1097" s="30" t="str">
        <f t="shared" si="35"/>
        <v/>
      </c>
    </row>
    <row r="1098" spans="1:9" x14ac:dyDescent="0.25">
      <c r="A1098">
        <v>8320</v>
      </c>
      <c r="B1098" s="3" t="s">
        <v>605</v>
      </c>
      <c r="C1098" s="4" t="s">
        <v>921</v>
      </c>
      <c r="D1098" s="4" t="s">
        <v>1125</v>
      </c>
      <c r="E1098" s="23">
        <v>5.4880000000000004</v>
      </c>
      <c r="F1098" s="5">
        <v>5</v>
      </c>
      <c r="G1098" s="38"/>
      <c r="H1098" s="39">
        <f t="shared" si="34"/>
        <v>0</v>
      </c>
      <c r="I1098" s="30" t="str">
        <f t="shared" si="35"/>
        <v/>
      </c>
    </row>
    <row r="1099" spans="1:9" x14ac:dyDescent="0.25">
      <c r="A1099">
        <v>8322</v>
      </c>
      <c r="B1099" s="3" t="s">
        <v>606</v>
      </c>
      <c r="C1099" s="4" t="s">
        <v>912</v>
      </c>
      <c r="D1099" s="4" t="s">
        <v>1125</v>
      </c>
      <c r="E1099" s="23">
        <v>5.8464</v>
      </c>
      <c r="F1099" s="5">
        <v>5</v>
      </c>
      <c r="G1099" s="38"/>
      <c r="H1099" s="39">
        <f t="shared" si="34"/>
        <v>0</v>
      </c>
      <c r="I1099" s="30" t="str">
        <f t="shared" si="35"/>
        <v/>
      </c>
    </row>
    <row r="1100" spans="1:9" x14ac:dyDescent="0.25">
      <c r="A1100">
        <v>8323</v>
      </c>
      <c r="B1100" s="3" t="s">
        <v>607</v>
      </c>
      <c r="C1100" s="4" t="s">
        <v>916</v>
      </c>
      <c r="D1100" s="4" t="s">
        <v>1125</v>
      </c>
      <c r="E1100" s="23">
        <v>1.2991999999999999</v>
      </c>
      <c r="F1100" s="5">
        <v>5</v>
      </c>
      <c r="G1100" s="38"/>
      <c r="H1100" s="39">
        <f t="shared" si="34"/>
        <v>0</v>
      </c>
      <c r="I1100" s="30" t="str">
        <f t="shared" si="35"/>
        <v/>
      </c>
    </row>
    <row r="1101" spans="1:9" x14ac:dyDescent="0.25">
      <c r="A1101">
        <v>8324</v>
      </c>
      <c r="B1101" s="3" t="s">
        <v>608</v>
      </c>
      <c r="C1101" s="4" t="s">
        <v>930</v>
      </c>
      <c r="E1101" s="23">
        <v>9.4863999999999997</v>
      </c>
      <c r="F1101" s="5">
        <v>5</v>
      </c>
      <c r="G1101" s="38"/>
      <c r="H1101" s="39">
        <f t="shared" si="34"/>
        <v>0</v>
      </c>
      <c r="I1101" s="30" t="str">
        <f t="shared" si="35"/>
        <v/>
      </c>
    </row>
    <row r="1102" spans="1:9" x14ac:dyDescent="0.25">
      <c r="A1102">
        <v>8325</v>
      </c>
      <c r="B1102" s="3" t="s">
        <v>609</v>
      </c>
      <c r="C1102" s="4" t="s">
        <v>914</v>
      </c>
      <c r="E1102" s="23">
        <v>3.6848000000000001</v>
      </c>
      <c r="F1102" s="5">
        <v>5</v>
      </c>
      <c r="G1102" s="38"/>
      <c r="H1102" s="39">
        <f t="shared" si="34"/>
        <v>0</v>
      </c>
      <c r="I1102" s="30" t="str">
        <f t="shared" si="35"/>
        <v/>
      </c>
    </row>
    <row r="1103" spans="1:9" x14ac:dyDescent="0.25">
      <c r="A1103">
        <v>8326</v>
      </c>
      <c r="B1103" s="3" t="s">
        <v>610</v>
      </c>
      <c r="C1103" s="4" t="s">
        <v>914</v>
      </c>
      <c r="E1103" s="23">
        <v>3.6848000000000001</v>
      </c>
      <c r="F1103" s="5">
        <v>5</v>
      </c>
      <c r="G1103" s="38"/>
      <c r="H1103" s="39">
        <f t="shared" si="34"/>
        <v>0</v>
      </c>
      <c r="I1103" s="30" t="str">
        <f t="shared" si="35"/>
        <v/>
      </c>
    </row>
    <row r="1104" spans="1:9" x14ac:dyDescent="0.25">
      <c r="A1104">
        <v>8327</v>
      </c>
      <c r="B1104" s="3" t="s">
        <v>611</v>
      </c>
      <c r="C1104" s="4" t="s">
        <v>914</v>
      </c>
      <c r="E1104" s="23">
        <v>5.5440000000000005</v>
      </c>
      <c r="F1104" s="5">
        <v>5</v>
      </c>
      <c r="G1104" s="38"/>
      <c r="H1104" s="39">
        <f t="shared" si="34"/>
        <v>0</v>
      </c>
      <c r="I1104" s="30" t="str">
        <f t="shared" si="35"/>
        <v/>
      </c>
    </row>
    <row r="1105" spans="1:9" x14ac:dyDescent="0.25">
      <c r="A1105">
        <v>8328</v>
      </c>
      <c r="B1105" s="3" t="s">
        <v>612</v>
      </c>
      <c r="C1105" s="4" t="s">
        <v>914</v>
      </c>
      <c r="E1105" s="23">
        <v>3.6959999999999997</v>
      </c>
      <c r="F1105" s="5">
        <v>5</v>
      </c>
      <c r="G1105" s="38"/>
      <c r="H1105" s="39">
        <f t="shared" si="34"/>
        <v>0</v>
      </c>
      <c r="I1105" s="30" t="str">
        <f t="shared" si="35"/>
        <v/>
      </c>
    </row>
    <row r="1106" spans="1:9" x14ac:dyDescent="0.25">
      <c r="A1106">
        <v>8329</v>
      </c>
      <c r="B1106" s="3" t="s">
        <v>613</v>
      </c>
      <c r="C1106" s="4" t="s">
        <v>914</v>
      </c>
      <c r="E1106" s="23">
        <v>3.6959999999999997</v>
      </c>
      <c r="F1106" s="5">
        <v>5</v>
      </c>
      <c r="G1106" s="38"/>
      <c r="H1106" s="39">
        <f t="shared" si="34"/>
        <v>0</v>
      </c>
      <c r="I1106" s="30" t="str">
        <f t="shared" si="35"/>
        <v/>
      </c>
    </row>
    <row r="1107" spans="1:9" x14ac:dyDescent="0.25">
      <c r="A1107">
        <v>8331</v>
      </c>
      <c r="B1107" s="3" t="s">
        <v>614</v>
      </c>
      <c r="C1107" s="4" t="s">
        <v>930</v>
      </c>
      <c r="D1107" s="4" t="s">
        <v>1125</v>
      </c>
      <c r="E1107" s="23">
        <v>10.976000000000001</v>
      </c>
      <c r="F1107" s="5">
        <v>5</v>
      </c>
      <c r="G1107" s="38"/>
      <c r="H1107" s="39">
        <f t="shared" si="34"/>
        <v>0</v>
      </c>
      <c r="I1107" s="30" t="str">
        <f t="shared" si="35"/>
        <v/>
      </c>
    </row>
    <row r="1108" spans="1:9" x14ac:dyDescent="0.25">
      <c r="A1108">
        <v>8330</v>
      </c>
      <c r="B1108" s="3" t="s">
        <v>614</v>
      </c>
      <c r="C1108" s="4" t="s">
        <v>913</v>
      </c>
      <c r="D1108" s="4" t="s">
        <v>1125</v>
      </c>
      <c r="E1108" s="23">
        <v>15.231999999999999</v>
      </c>
      <c r="F1108" s="5">
        <v>5</v>
      </c>
      <c r="G1108" s="38"/>
      <c r="H1108" s="39">
        <f t="shared" si="34"/>
        <v>0</v>
      </c>
      <c r="I1108" s="30" t="str">
        <f t="shared" si="35"/>
        <v/>
      </c>
    </row>
    <row r="1109" spans="1:9" x14ac:dyDescent="0.25">
      <c r="A1109">
        <v>8332</v>
      </c>
      <c r="B1109" s="3" t="s">
        <v>614</v>
      </c>
      <c r="C1109" s="4" t="s">
        <v>914</v>
      </c>
      <c r="D1109" s="4" t="s">
        <v>1125</v>
      </c>
      <c r="E1109" s="23">
        <v>4.8159999999999998</v>
      </c>
      <c r="F1109" s="5">
        <v>5</v>
      </c>
      <c r="G1109" s="38"/>
      <c r="H1109" s="39">
        <f t="shared" si="34"/>
        <v>0</v>
      </c>
      <c r="I1109" s="30" t="str">
        <f t="shared" si="35"/>
        <v/>
      </c>
    </row>
    <row r="1110" spans="1:9" x14ac:dyDescent="0.25">
      <c r="A1110">
        <v>8333</v>
      </c>
      <c r="B1110" s="3" t="s">
        <v>615</v>
      </c>
      <c r="C1110" s="4" t="s">
        <v>930</v>
      </c>
      <c r="D1110" s="4" t="s">
        <v>1125</v>
      </c>
      <c r="E1110" s="23">
        <v>10.539200000000001</v>
      </c>
      <c r="F1110" s="5">
        <v>5</v>
      </c>
      <c r="G1110" s="38"/>
      <c r="H1110" s="39">
        <f t="shared" si="34"/>
        <v>0</v>
      </c>
      <c r="I1110" s="30" t="str">
        <f t="shared" si="35"/>
        <v/>
      </c>
    </row>
    <row r="1111" spans="1:9" x14ac:dyDescent="0.25">
      <c r="A1111">
        <v>8334</v>
      </c>
      <c r="B1111" s="3" t="s">
        <v>615</v>
      </c>
      <c r="C1111" s="4" t="s">
        <v>935</v>
      </c>
      <c r="D1111" s="4" t="s">
        <v>1125</v>
      </c>
      <c r="E1111" s="23">
        <v>18.704000000000001</v>
      </c>
      <c r="F1111" s="5">
        <v>5</v>
      </c>
      <c r="G1111" s="38"/>
      <c r="H1111" s="39">
        <f t="shared" si="34"/>
        <v>0</v>
      </c>
      <c r="I1111" s="30" t="str">
        <f t="shared" si="35"/>
        <v/>
      </c>
    </row>
    <row r="1112" spans="1:9" x14ac:dyDescent="0.25">
      <c r="A1112">
        <v>8335</v>
      </c>
      <c r="B1112" s="3" t="s">
        <v>615</v>
      </c>
      <c r="C1112" s="4" t="s">
        <v>914</v>
      </c>
      <c r="D1112" s="4" t="s">
        <v>1125</v>
      </c>
      <c r="E1112" s="23">
        <v>3.6959999999999997</v>
      </c>
      <c r="F1112" s="5">
        <v>5</v>
      </c>
      <c r="G1112" s="38"/>
      <c r="H1112" s="39">
        <f t="shared" si="34"/>
        <v>0</v>
      </c>
      <c r="I1112" s="30" t="str">
        <f t="shared" si="35"/>
        <v/>
      </c>
    </row>
    <row r="1113" spans="1:9" x14ac:dyDescent="0.25">
      <c r="A1113">
        <v>8336</v>
      </c>
      <c r="B1113" s="3" t="s">
        <v>615</v>
      </c>
      <c r="C1113" s="4" t="s">
        <v>949</v>
      </c>
      <c r="D1113" s="4" t="s">
        <v>1125</v>
      </c>
      <c r="E1113" s="23">
        <v>2.6879999999999997</v>
      </c>
      <c r="F1113" s="5">
        <v>5</v>
      </c>
      <c r="G1113" s="38"/>
      <c r="H1113" s="39">
        <f t="shared" si="34"/>
        <v>0</v>
      </c>
      <c r="I1113" s="30" t="str">
        <f t="shared" si="35"/>
        <v/>
      </c>
    </row>
    <row r="1114" spans="1:9" x14ac:dyDescent="0.25">
      <c r="A1114">
        <v>8337</v>
      </c>
      <c r="B1114" s="3" t="s">
        <v>616</v>
      </c>
      <c r="C1114" s="4" t="s">
        <v>914</v>
      </c>
      <c r="E1114" s="23">
        <v>3.6959999999999997</v>
      </c>
      <c r="F1114" s="5">
        <v>5</v>
      </c>
      <c r="G1114" s="38"/>
      <c r="H1114" s="39">
        <f t="shared" si="34"/>
        <v>0</v>
      </c>
      <c r="I1114" s="30" t="str">
        <f t="shared" si="35"/>
        <v/>
      </c>
    </row>
    <row r="1115" spans="1:9" x14ac:dyDescent="0.25">
      <c r="A1115">
        <v>8338</v>
      </c>
      <c r="B1115" s="3" t="s">
        <v>617</v>
      </c>
      <c r="C1115" s="4" t="s">
        <v>912</v>
      </c>
      <c r="D1115" s="4" t="s">
        <v>1125</v>
      </c>
      <c r="E1115" s="23">
        <v>5.88</v>
      </c>
      <c r="F1115" s="5">
        <v>5</v>
      </c>
      <c r="G1115" s="38"/>
      <c r="H1115" s="39">
        <f t="shared" si="34"/>
        <v>0</v>
      </c>
      <c r="I1115" s="30" t="str">
        <f t="shared" si="35"/>
        <v/>
      </c>
    </row>
    <row r="1116" spans="1:9" x14ac:dyDescent="0.25">
      <c r="A1116">
        <v>8341</v>
      </c>
      <c r="B1116" s="3" t="s">
        <v>618</v>
      </c>
      <c r="C1116" s="4" t="s">
        <v>921</v>
      </c>
      <c r="D1116" s="4" t="s">
        <v>1125</v>
      </c>
      <c r="E1116" s="23">
        <v>3.64</v>
      </c>
      <c r="F1116" s="5">
        <v>5</v>
      </c>
      <c r="G1116" s="38"/>
      <c r="H1116" s="39">
        <f t="shared" si="34"/>
        <v>0</v>
      </c>
      <c r="I1116" s="30" t="str">
        <f t="shared" si="35"/>
        <v/>
      </c>
    </row>
    <row r="1117" spans="1:9" x14ac:dyDescent="0.25">
      <c r="A1117">
        <v>8343</v>
      </c>
      <c r="B1117" s="3" t="s">
        <v>619</v>
      </c>
      <c r="C1117" s="4" t="s">
        <v>921</v>
      </c>
      <c r="D1117" s="4" t="s">
        <v>1125</v>
      </c>
      <c r="E1117" s="23">
        <v>4.9951999999999996</v>
      </c>
      <c r="F1117" s="5">
        <v>20</v>
      </c>
      <c r="G1117" s="38"/>
      <c r="H1117" s="39">
        <f t="shared" si="34"/>
        <v>0</v>
      </c>
      <c r="I1117" s="30" t="str">
        <f t="shared" si="35"/>
        <v/>
      </c>
    </row>
    <row r="1118" spans="1:9" x14ac:dyDescent="0.25">
      <c r="A1118">
        <v>8344</v>
      </c>
      <c r="B1118" s="3" t="s">
        <v>620</v>
      </c>
      <c r="C1118" s="4" t="s">
        <v>930</v>
      </c>
      <c r="D1118" s="4" t="s">
        <v>1125</v>
      </c>
      <c r="E1118" s="23">
        <v>13.888</v>
      </c>
      <c r="F1118" s="5">
        <v>5</v>
      </c>
      <c r="G1118" s="38"/>
      <c r="H1118" s="39">
        <f t="shared" si="34"/>
        <v>0</v>
      </c>
      <c r="I1118" s="30" t="str">
        <f t="shared" si="35"/>
        <v/>
      </c>
    </row>
    <row r="1119" spans="1:9" x14ac:dyDescent="0.25">
      <c r="A1119">
        <v>8349</v>
      </c>
      <c r="B1119" s="3" t="s">
        <v>620</v>
      </c>
      <c r="C1119" s="4" t="s">
        <v>933</v>
      </c>
      <c r="E1119" s="23">
        <v>84</v>
      </c>
      <c r="F1119" s="5">
        <v>5</v>
      </c>
      <c r="G1119" s="38"/>
      <c r="H1119" s="39">
        <f t="shared" si="34"/>
        <v>0</v>
      </c>
      <c r="I1119" s="30" t="str">
        <f t="shared" si="35"/>
        <v/>
      </c>
    </row>
    <row r="1120" spans="1:9" x14ac:dyDescent="0.25">
      <c r="A1120">
        <v>8350</v>
      </c>
      <c r="B1120" s="3" t="s">
        <v>620</v>
      </c>
      <c r="C1120" s="4" t="s">
        <v>932</v>
      </c>
      <c r="E1120" s="23">
        <v>156.80000000000001</v>
      </c>
      <c r="F1120" s="5">
        <v>5</v>
      </c>
      <c r="G1120" s="38"/>
      <c r="H1120" s="39">
        <f t="shared" si="34"/>
        <v>0</v>
      </c>
      <c r="I1120" s="30" t="str">
        <f t="shared" si="35"/>
        <v/>
      </c>
    </row>
    <row r="1121" spans="1:9" x14ac:dyDescent="0.25">
      <c r="A1121">
        <v>8351</v>
      </c>
      <c r="B1121" s="3" t="s">
        <v>620</v>
      </c>
      <c r="C1121" s="4" t="s">
        <v>954</v>
      </c>
      <c r="E1121" s="23">
        <v>224</v>
      </c>
      <c r="F1121" s="5">
        <v>5</v>
      </c>
      <c r="G1121" s="38"/>
      <c r="H1121" s="39">
        <f t="shared" si="34"/>
        <v>0</v>
      </c>
      <c r="I1121" s="30" t="str">
        <f t="shared" si="35"/>
        <v/>
      </c>
    </row>
    <row r="1122" spans="1:9" x14ac:dyDescent="0.25">
      <c r="A1122">
        <v>8352</v>
      </c>
      <c r="B1122" s="3" t="s">
        <v>620</v>
      </c>
      <c r="C1122" s="4" t="s">
        <v>963</v>
      </c>
      <c r="E1122" s="23">
        <v>380.8</v>
      </c>
      <c r="F1122" s="5">
        <v>5</v>
      </c>
      <c r="G1122" s="38"/>
      <c r="H1122" s="39">
        <f t="shared" si="34"/>
        <v>0</v>
      </c>
      <c r="I1122" s="30" t="str">
        <f t="shared" si="35"/>
        <v/>
      </c>
    </row>
    <row r="1123" spans="1:9" x14ac:dyDescent="0.25">
      <c r="A1123">
        <v>8353</v>
      </c>
      <c r="B1123" s="3" t="s">
        <v>620</v>
      </c>
      <c r="C1123" s="4" t="s">
        <v>964</v>
      </c>
      <c r="E1123" s="23">
        <v>504</v>
      </c>
      <c r="F1123" s="5">
        <v>5</v>
      </c>
      <c r="G1123" s="38"/>
      <c r="H1123" s="39">
        <f t="shared" si="34"/>
        <v>0</v>
      </c>
      <c r="I1123" s="30" t="str">
        <f t="shared" si="35"/>
        <v/>
      </c>
    </row>
    <row r="1124" spans="1:9" x14ac:dyDescent="0.25">
      <c r="A1124">
        <v>8346</v>
      </c>
      <c r="B1124" s="3" t="s">
        <v>620</v>
      </c>
      <c r="C1124" s="4" t="s">
        <v>914</v>
      </c>
      <c r="D1124" s="4" t="s">
        <v>1125</v>
      </c>
      <c r="E1124" s="23">
        <v>5.04</v>
      </c>
      <c r="F1124" s="5">
        <v>5</v>
      </c>
      <c r="G1124" s="38"/>
      <c r="H1124" s="39">
        <f t="shared" si="34"/>
        <v>0</v>
      </c>
      <c r="I1124" s="30" t="str">
        <f t="shared" si="35"/>
        <v/>
      </c>
    </row>
    <row r="1125" spans="1:9" x14ac:dyDescent="0.25">
      <c r="A1125">
        <v>8347</v>
      </c>
      <c r="B1125" s="3" t="s">
        <v>620</v>
      </c>
      <c r="C1125" s="4" t="s">
        <v>942</v>
      </c>
      <c r="D1125" s="4" t="s">
        <v>1125</v>
      </c>
      <c r="E1125" s="23">
        <v>38.8416</v>
      </c>
      <c r="F1125" s="5">
        <v>5</v>
      </c>
      <c r="G1125" s="38"/>
      <c r="H1125" s="39">
        <f t="shared" si="34"/>
        <v>0</v>
      </c>
      <c r="I1125" s="30" t="str">
        <f t="shared" si="35"/>
        <v/>
      </c>
    </row>
    <row r="1126" spans="1:9" x14ac:dyDescent="0.25">
      <c r="A1126">
        <v>8348</v>
      </c>
      <c r="B1126" s="3" t="s">
        <v>620</v>
      </c>
      <c r="C1126" s="4" t="s">
        <v>962</v>
      </c>
      <c r="D1126" s="4" t="s">
        <v>1125</v>
      </c>
      <c r="E1126" s="23">
        <v>64.12</v>
      </c>
      <c r="F1126" s="5">
        <v>5</v>
      </c>
      <c r="G1126" s="38"/>
      <c r="H1126" s="39">
        <f t="shared" si="34"/>
        <v>0</v>
      </c>
      <c r="I1126" s="30" t="str">
        <f t="shared" si="35"/>
        <v/>
      </c>
    </row>
    <row r="1127" spans="1:9" x14ac:dyDescent="0.25">
      <c r="A1127">
        <v>8361</v>
      </c>
      <c r="B1127" s="3" t="s">
        <v>621</v>
      </c>
      <c r="C1127" s="4" t="s">
        <v>913</v>
      </c>
      <c r="D1127" s="4" t="s">
        <v>1125</v>
      </c>
      <c r="E1127" s="23">
        <v>8.4559999999999995</v>
      </c>
      <c r="F1127" s="5">
        <v>5</v>
      </c>
      <c r="G1127" s="38"/>
      <c r="H1127" s="39">
        <f t="shared" si="34"/>
        <v>0</v>
      </c>
      <c r="I1127" s="30" t="str">
        <f t="shared" si="35"/>
        <v/>
      </c>
    </row>
    <row r="1128" spans="1:9" x14ac:dyDescent="0.25">
      <c r="A1128">
        <v>8362</v>
      </c>
      <c r="B1128" s="3" t="s">
        <v>622</v>
      </c>
      <c r="C1128" s="4" t="s">
        <v>921</v>
      </c>
      <c r="D1128" s="4" t="s">
        <v>1125</v>
      </c>
      <c r="E1128" s="23">
        <v>4.0431999999999997</v>
      </c>
      <c r="F1128" s="5">
        <v>5</v>
      </c>
      <c r="G1128" s="38"/>
      <c r="H1128" s="39">
        <f t="shared" si="34"/>
        <v>0</v>
      </c>
      <c r="I1128" s="30" t="str">
        <f t="shared" si="35"/>
        <v/>
      </c>
    </row>
    <row r="1129" spans="1:9" x14ac:dyDescent="0.25">
      <c r="A1129">
        <v>8368</v>
      </c>
      <c r="B1129" s="3" t="s">
        <v>623</v>
      </c>
      <c r="C1129" s="4" t="s">
        <v>911</v>
      </c>
      <c r="D1129" s="4" t="s">
        <v>1125</v>
      </c>
      <c r="E1129" s="23">
        <v>21.616</v>
      </c>
      <c r="F1129" s="5">
        <v>800</v>
      </c>
      <c r="G1129" s="38"/>
      <c r="H1129" s="39">
        <f t="shared" si="34"/>
        <v>0</v>
      </c>
      <c r="I1129" s="30" t="str">
        <f t="shared" si="35"/>
        <v/>
      </c>
    </row>
    <row r="1130" spans="1:9" x14ac:dyDescent="0.25">
      <c r="A1130">
        <v>8367</v>
      </c>
      <c r="B1130" s="3" t="s">
        <v>623</v>
      </c>
      <c r="C1130" s="4" t="s">
        <v>912</v>
      </c>
      <c r="D1130" s="4" t="s">
        <v>1125</v>
      </c>
      <c r="E1130" s="23">
        <v>5.04</v>
      </c>
      <c r="F1130" s="5">
        <v>5</v>
      </c>
      <c r="G1130" s="38"/>
      <c r="H1130" s="39">
        <f t="shared" si="34"/>
        <v>0</v>
      </c>
      <c r="I1130" s="30" t="str">
        <f t="shared" si="35"/>
        <v/>
      </c>
    </row>
    <row r="1131" spans="1:9" x14ac:dyDescent="0.25">
      <c r="A1131">
        <v>8369</v>
      </c>
      <c r="B1131" s="3" t="s">
        <v>624</v>
      </c>
      <c r="C1131" s="4" t="s">
        <v>911</v>
      </c>
      <c r="D1131" s="4" t="s">
        <v>1125</v>
      </c>
      <c r="E1131" s="23">
        <v>20.72</v>
      </c>
      <c r="F1131" s="5">
        <v>5</v>
      </c>
      <c r="G1131" s="38"/>
      <c r="H1131" s="39">
        <f t="shared" si="34"/>
        <v>0</v>
      </c>
      <c r="I1131" s="30" t="str">
        <f t="shared" si="35"/>
        <v/>
      </c>
    </row>
    <row r="1132" spans="1:9" x14ac:dyDescent="0.25">
      <c r="A1132">
        <v>8370</v>
      </c>
      <c r="B1132" s="3" t="s">
        <v>624</v>
      </c>
      <c r="C1132" s="4" t="s">
        <v>945</v>
      </c>
      <c r="D1132" s="4" t="s">
        <v>1125</v>
      </c>
      <c r="E1132" s="23">
        <v>42.56</v>
      </c>
      <c r="F1132" s="5">
        <v>5</v>
      </c>
      <c r="G1132" s="38"/>
      <c r="H1132" s="39">
        <f t="shared" si="34"/>
        <v>0</v>
      </c>
      <c r="I1132" s="30" t="str">
        <f t="shared" si="35"/>
        <v/>
      </c>
    </row>
    <row r="1133" spans="1:9" x14ac:dyDescent="0.25">
      <c r="A1133">
        <v>8371</v>
      </c>
      <c r="B1133" s="3" t="s">
        <v>624</v>
      </c>
      <c r="C1133" s="4" t="s">
        <v>915</v>
      </c>
      <c r="D1133" s="4" t="s">
        <v>1125</v>
      </c>
      <c r="E1133" s="23">
        <v>6.3840000000000003</v>
      </c>
      <c r="F1133" s="5">
        <v>300</v>
      </c>
      <c r="G1133" s="38"/>
      <c r="H1133" s="39">
        <f t="shared" si="34"/>
        <v>0</v>
      </c>
      <c r="I1133" s="30" t="str">
        <f t="shared" si="35"/>
        <v/>
      </c>
    </row>
    <row r="1134" spans="1:9" x14ac:dyDescent="0.25">
      <c r="A1134">
        <v>8372</v>
      </c>
      <c r="B1134" s="3" t="s">
        <v>624</v>
      </c>
      <c r="C1134" s="4" t="s">
        <v>913</v>
      </c>
      <c r="D1134" s="4" t="s">
        <v>1125</v>
      </c>
      <c r="E1134" s="23">
        <v>8.4</v>
      </c>
      <c r="F1134" s="5">
        <v>5</v>
      </c>
      <c r="G1134" s="38"/>
      <c r="H1134" s="39">
        <f t="shared" si="34"/>
        <v>0</v>
      </c>
      <c r="I1134" s="30" t="str">
        <f t="shared" si="35"/>
        <v/>
      </c>
    </row>
    <row r="1135" spans="1:9" x14ac:dyDescent="0.25">
      <c r="A1135">
        <v>8373</v>
      </c>
      <c r="B1135" s="3" t="s">
        <v>625</v>
      </c>
      <c r="C1135" s="4" t="s">
        <v>911</v>
      </c>
      <c r="D1135" s="4" t="s">
        <v>1125</v>
      </c>
      <c r="E1135" s="23">
        <v>19.207999999999998</v>
      </c>
      <c r="F1135" s="5">
        <v>5</v>
      </c>
      <c r="G1135" s="38"/>
      <c r="H1135" s="39">
        <f t="shared" si="34"/>
        <v>0</v>
      </c>
      <c r="I1135" s="30" t="str">
        <f t="shared" si="35"/>
        <v/>
      </c>
    </row>
    <row r="1136" spans="1:9" x14ac:dyDescent="0.25">
      <c r="A1136">
        <v>8374</v>
      </c>
      <c r="B1136" s="3" t="s">
        <v>625</v>
      </c>
      <c r="C1136" s="4" t="s">
        <v>917</v>
      </c>
      <c r="D1136" s="4" t="s">
        <v>1125</v>
      </c>
      <c r="E1136" s="23">
        <v>28.627199999999998</v>
      </c>
      <c r="F1136" s="5">
        <v>5</v>
      </c>
      <c r="G1136" s="38"/>
      <c r="H1136" s="39">
        <f t="shared" si="34"/>
        <v>0</v>
      </c>
      <c r="I1136" s="30" t="str">
        <f t="shared" si="35"/>
        <v/>
      </c>
    </row>
    <row r="1137" spans="1:9" x14ac:dyDescent="0.25">
      <c r="A1137">
        <v>8375</v>
      </c>
      <c r="B1137" s="3" t="s">
        <v>625</v>
      </c>
      <c r="C1137" s="4" t="s">
        <v>919</v>
      </c>
      <c r="D1137" s="4" t="s">
        <v>1125</v>
      </c>
      <c r="E1137" s="23">
        <v>46.401600000000002</v>
      </c>
      <c r="F1137" s="5">
        <v>5</v>
      </c>
      <c r="G1137" s="38"/>
      <c r="H1137" s="39">
        <f t="shared" si="34"/>
        <v>0</v>
      </c>
      <c r="I1137" s="30" t="str">
        <f t="shared" si="35"/>
        <v/>
      </c>
    </row>
    <row r="1138" spans="1:9" x14ac:dyDescent="0.25">
      <c r="A1138">
        <v>8376</v>
      </c>
      <c r="B1138" s="3" t="s">
        <v>625</v>
      </c>
      <c r="C1138" s="4" t="s">
        <v>915</v>
      </c>
      <c r="D1138" s="4" t="s">
        <v>1125</v>
      </c>
      <c r="E1138" s="23">
        <v>6.72</v>
      </c>
      <c r="F1138" s="5">
        <v>5</v>
      </c>
      <c r="G1138" s="38"/>
      <c r="H1138" s="39">
        <f t="shared" si="34"/>
        <v>0</v>
      </c>
      <c r="I1138" s="30" t="str">
        <f t="shared" si="35"/>
        <v/>
      </c>
    </row>
    <row r="1139" spans="1:9" x14ac:dyDescent="0.25">
      <c r="A1139">
        <v>8377</v>
      </c>
      <c r="B1139" s="3" t="s">
        <v>625</v>
      </c>
      <c r="C1139" s="4" t="s">
        <v>946</v>
      </c>
      <c r="D1139" s="4" t="s">
        <v>1125</v>
      </c>
      <c r="E1139" s="23">
        <v>80.057600000000008</v>
      </c>
      <c r="F1139" s="5">
        <v>5</v>
      </c>
      <c r="G1139" s="38"/>
      <c r="H1139" s="39">
        <f t="shared" si="34"/>
        <v>0</v>
      </c>
      <c r="I1139" s="30" t="str">
        <f t="shared" si="35"/>
        <v/>
      </c>
    </row>
    <row r="1140" spans="1:9" x14ac:dyDescent="0.25">
      <c r="A1140">
        <v>8378</v>
      </c>
      <c r="B1140" s="3" t="s">
        <v>625</v>
      </c>
      <c r="C1140" s="4" t="s">
        <v>913</v>
      </c>
      <c r="D1140" s="4" t="s">
        <v>1125</v>
      </c>
      <c r="E1140" s="23">
        <v>10.875200000000001</v>
      </c>
      <c r="F1140" s="5">
        <v>5</v>
      </c>
      <c r="G1140" s="38"/>
      <c r="H1140" s="39">
        <f t="shared" si="34"/>
        <v>0</v>
      </c>
      <c r="I1140" s="30" t="str">
        <f t="shared" si="35"/>
        <v/>
      </c>
    </row>
    <row r="1141" spans="1:9" x14ac:dyDescent="0.25">
      <c r="A1141">
        <v>8379</v>
      </c>
      <c r="B1141" s="3" t="s">
        <v>626</v>
      </c>
      <c r="C1141" s="4" t="s">
        <v>911</v>
      </c>
      <c r="E1141" s="23">
        <v>20.025599999999997</v>
      </c>
      <c r="F1141" s="5">
        <v>5</v>
      </c>
      <c r="G1141" s="38"/>
      <c r="H1141" s="39">
        <f t="shared" si="34"/>
        <v>0</v>
      </c>
      <c r="I1141" s="30" t="str">
        <f t="shared" si="35"/>
        <v/>
      </c>
    </row>
    <row r="1142" spans="1:9" x14ac:dyDescent="0.25">
      <c r="A1142">
        <v>8380</v>
      </c>
      <c r="B1142" s="3" t="s">
        <v>627</v>
      </c>
      <c r="C1142" s="4" t="s">
        <v>911</v>
      </c>
      <c r="D1142" s="4" t="s">
        <v>1125</v>
      </c>
      <c r="E1142" s="23">
        <v>19.600000000000001</v>
      </c>
      <c r="F1142" s="5">
        <v>5</v>
      </c>
      <c r="G1142" s="38"/>
      <c r="H1142" s="39">
        <f t="shared" si="34"/>
        <v>0</v>
      </c>
      <c r="I1142" s="30" t="str">
        <f t="shared" si="35"/>
        <v/>
      </c>
    </row>
    <row r="1143" spans="1:9" x14ac:dyDescent="0.25">
      <c r="A1143">
        <v>8381</v>
      </c>
      <c r="B1143" s="3" t="s">
        <v>627</v>
      </c>
      <c r="C1143" s="4" t="s">
        <v>915</v>
      </c>
      <c r="D1143" s="4" t="s">
        <v>1125</v>
      </c>
      <c r="E1143" s="23">
        <v>6.3056000000000001</v>
      </c>
      <c r="F1143" s="5">
        <v>5</v>
      </c>
      <c r="G1143" s="38"/>
      <c r="H1143" s="39">
        <f t="shared" si="34"/>
        <v>0</v>
      </c>
      <c r="I1143" s="30" t="str">
        <f t="shared" si="35"/>
        <v/>
      </c>
    </row>
    <row r="1144" spans="1:9" x14ac:dyDescent="0.25">
      <c r="A1144">
        <v>8382</v>
      </c>
      <c r="B1144" s="3" t="s">
        <v>627</v>
      </c>
      <c r="C1144" s="4" t="s">
        <v>913</v>
      </c>
      <c r="D1144" s="4" t="s">
        <v>1125</v>
      </c>
      <c r="E1144" s="23">
        <v>9.911999999999999</v>
      </c>
      <c r="F1144" s="5">
        <v>100</v>
      </c>
      <c r="G1144" s="38"/>
      <c r="H1144" s="39">
        <f t="shared" si="34"/>
        <v>0</v>
      </c>
      <c r="I1144" s="30" t="str">
        <f t="shared" si="35"/>
        <v/>
      </c>
    </row>
    <row r="1145" spans="1:9" x14ac:dyDescent="0.25">
      <c r="A1145">
        <v>8383</v>
      </c>
      <c r="B1145" s="3" t="s">
        <v>628</v>
      </c>
      <c r="C1145" s="4" t="s">
        <v>911</v>
      </c>
      <c r="D1145" s="4" t="s">
        <v>1125</v>
      </c>
      <c r="E1145" s="23">
        <v>20.16</v>
      </c>
      <c r="F1145" s="5">
        <v>5</v>
      </c>
      <c r="G1145" s="38"/>
      <c r="H1145" s="39">
        <f t="shared" si="34"/>
        <v>0</v>
      </c>
      <c r="I1145" s="30" t="str">
        <f t="shared" si="35"/>
        <v/>
      </c>
    </row>
    <row r="1146" spans="1:9" x14ac:dyDescent="0.25">
      <c r="A1146">
        <v>8384</v>
      </c>
      <c r="B1146" s="3" t="s">
        <v>628</v>
      </c>
      <c r="C1146" s="4" t="s">
        <v>915</v>
      </c>
      <c r="D1146" s="4" t="s">
        <v>1125</v>
      </c>
      <c r="E1146" s="23">
        <v>8.2319999999999993</v>
      </c>
      <c r="F1146" s="5">
        <v>5</v>
      </c>
      <c r="G1146" s="38"/>
      <c r="H1146" s="39">
        <f t="shared" si="34"/>
        <v>0</v>
      </c>
      <c r="I1146" s="30" t="str">
        <f t="shared" si="35"/>
        <v/>
      </c>
    </row>
    <row r="1147" spans="1:9" x14ac:dyDescent="0.25">
      <c r="A1147">
        <v>8385</v>
      </c>
      <c r="B1147" s="3" t="s">
        <v>629</v>
      </c>
      <c r="C1147" s="4" t="s">
        <v>912</v>
      </c>
      <c r="D1147" s="4" t="s">
        <v>1125</v>
      </c>
      <c r="E1147" s="23">
        <v>5.8464</v>
      </c>
      <c r="F1147" s="5">
        <v>5</v>
      </c>
      <c r="G1147" s="38"/>
      <c r="H1147" s="39">
        <f t="shared" si="34"/>
        <v>0</v>
      </c>
      <c r="I1147" s="30" t="str">
        <f t="shared" si="35"/>
        <v/>
      </c>
    </row>
    <row r="1148" spans="1:9" x14ac:dyDescent="0.25">
      <c r="A1148">
        <v>8388</v>
      </c>
      <c r="B1148" s="3" t="s">
        <v>630</v>
      </c>
      <c r="C1148" s="4" t="s">
        <v>949</v>
      </c>
      <c r="E1148" s="23">
        <v>3.5503999999999998</v>
      </c>
      <c r="F1148" s="5">
        <v>5</v>
      </c>
      <c r="G1148" s="38"/>
      <c r="H1148" s="39">
        <f t="shared" si="34"/>
        <v>0</v>
      </c>
      <c r="I1148" s="30" t="str">
        <f t="shared" si="35"/>
        <v/>
      </c>
    </row>
    <row r="1149" spans="1:9" x14ac:dyDescent="0.25">
      <c r="A1149">
        <v>8389</v>
      </c>
      <c r="B1149" s="3" t="s">
        <v>631</v>
      </c>
      <c r="C1149" s="4" t="s">
        <v>921</v>
      </c>
      <c r="D1149" s="4" t="s">
        <v>1125</v>
      </c>
      <c r="E1149" s="23">
        <v>5.04</v>
      </c>
      <c r="F1149" s="5">
        <v>5</v>
      </c>
      <c r="G1149" s="38"/>
      <c r="H1149" s="39">
        <f t="shared" si="34"/>
        <v>0</v>
      </c>
      <c r="I1149" s="30" t="str">
        <f t="shared" si="35"/>
        <v/>
      </c>
    </row>
    <row r="1150" spans="1:9" x14ac:dyDescent="0.25">
      <c r="A1150">
        <v>8390</v>
      </c>
      <c r="B1150" s="3" t="s">
        <v>632</v>
      </c>
      <c r="C1150" s="4" t="s">
        <v>924</v>
      </c>
      <c r="E1150" s="23">
        <v>1.1760000000000002</v>
      </c>
      <c r="F1150" s="5">
        <v>5</v>
      </c>
      <c r="G1150" s="38"/>
      <c r="H1150" s="39">
        <f t="shared" si="34"/>
        <v>0</v>
      </c>
      <c r="I1150" s="30" t="str">
        <f t="shared" si="35"/>
        <v/>
      </c>
    </row>
    <row r="1151" spans="1:9" x14ac:dyDescent="0.25">
      <c r="A1151">
        <v>8392</v>
      </c>
      <c r="B1151" s="3" t="s">
        <v>633</v>
      </c>
      <c r="C1151" s="4" t="s">
        <v>924</v>
      </c>
      <c r="E1151" s="23">
        <v>0.95199999999999996</v>
      </c>
      <c r="F1151" s="5">
        <v>5</v>
      </c>
      <c r="G1151" s="38"/>
      <c r="H1151" s="39">
        <f t="shared" si="34"/>
        <v>0</v>
      </c>
      <c r="I1151" s="30" t="str">
        <f t="shared" si="35"/>
        <v/>
      </c>
    </row>
    <row r="1152" spans="1:9" x14ac:dyDescent="0.25">
      <c r="A1152">
        <v>8391</v>
      </c>
      <c r="B1152" s="3" t="s">
        <v>633</v>
      </c>
      <c r="C1152" s="4" t="s">
        <v>911</v>
      </c>
      <c r="D1152" s="4" t="s">
        <v>1125</v>
      </c>
      <c r="E1152" s="23">
        <v>20.16</v>
      </c>
      <c r="F1152" s="5">
        <v>5</v>
      </c>
      <c r="G1152" s="38"/>
      <c r="H1152" s="39">
        <f t="shared" si="34"/>
        <v>0</v>
      </c>
      <c r="I1152" s="30" t="str">
        <f t="shared" si="35"/>
        <v/>
      </c>
    </row>
    <row r="1153" spans="1:9" x14ac:dyDescent="0.25">
      <c r="A1153">
        <v>8395</v>
      </c>
      <c r="B1153" s="3" t="s">
        <v>634</v>
      </c>
      <c r="C1153" s="4" t="s">
        <v>912</v>
      </c>
      <c r="D1153" s="4" t="s">
        <v>1125</v>
      </c>
      <c r="E1153" s="23">
        <v>4.7152000000000003</v>
      </c>
      <c r="F1153" s="5">
        <v>5</v>
      </c>
      <c r="G1153" s="38"/>
      <c r="H1153" s="39">
        <f t="shared" si="34"/>
        <v>0</v>
      </c>
      <c r="I1153" s="30" t="str">
        <f t="shared" si="35"/>
        <v/>
      </c>
    </row>
    <row r="1154" spans="1:9" x14ac:dyDescent="0.25">
      <c r="A1154">
        <v>8398</v>
      </c>
      <c r="B1154" s="3" t="s">
        <v>635</v>
      </c>
      <c r="C1154" s="4" t="s">
        <v>937</v>
      </c>
      <c r="E1154" s="23">
        <v>7.2016</v>
      </c>
      <c r="F1154" s="5">
        <v>5</v>
      </c>
      <c r="G1154" s="38"/>
      <c r="H1154" s="39">
        <f t="shared" si="34"/>
        <v>0</v>
      </c>
      <c r="I1154" s="30" t="str">
        <f t="shared" si="35"/>
        <v/>
      </c>
    </row>
    <row r="1155" spans="1:9" x14ac:dyDescent="0.25">
      <c r="A1155">
        <v>8399</v>
      </c>
      <c r="B1155" s="3" t="s">
        <v>635</v>
      </c>
      <c r="C1155" s="4" t="s">
        <v>965</v>
      </c>
      <c r="E1155" s="23">
        <v>12.1968</v>
      </c>
      <c r="F1155" s="5">
        <v>5</v>
      </c>
      <c r="G1155" s="38"/>
      <c r="H1155" s="39">
        <f t="shared" si="34"/>
        <v>0</v>
      </c>
      <c r="I1155" s="30" t="str">
        <f t="shared" si="35"/>
        <v/>
      </c>
    </row>
    <row r="1156" spans="1:9" x14ac:dyDescent="0.25">
      <c r="A1156">
        <v>8397</v>
      </c>
      <c r="B1156" s="3" t="s">
        <v>635</v>
      </c>
      <c r="C1156" s="4" t="s">
        <v>929</v>
      </c>
      <c r="D1156" s="4" t="s">
        <v>1125</v>
      </c>
      <c r="E1156" s="23">
        <v>22.5456</v>
      </c>
      <c r="F1156" s="5">
        <v>5</v>
      </c>
      <c r="G1156" s="38"/>
      <c r="H1156" s="39">
        <f t="shared" ref="H1156:H1219" si="36">F1156*G1156</f>
        <v>0</v>
      </c>
      <c r="I1156" s="30" t="str">
        <f t="shared" ref="I1156:I1219" si="37">IF(G1156&gt;E1156,"SUPERA IMPORT SORTIDA","")</f>
        <v/>
      </c>
    </row>
    <row r="1157" spans="1:9" x14ac:dyDescent="0.25">
      <c r="A1157">
        <v>8400</v>
      </c>
      <c r="B1157" s="3" t="s">
        <v>635</v>
      </c>
      <c r="C1157" s="4" t="s">
        <v>929</v>
      </c>
      <c r="E1157" s="23">
        <v>22.5456</v>
      </c>
      <c r="F1157" s="5">
        <v>5</v>
      </c>
      <c r="G1157" s="38"/>
      <c r="H1157" s="39">
        <f t="shared" si="36"/>
        <v>0</v>
      </c>
      <c r="I1157" s="30" t="str">
        <f t="shared" si="37"/>
        <v/>
      </c>
    </row>
    <row r="1158" spans="1:9" x14ac:dyDescent="0.25">
      <c r="A1158">
        <v>8396</v>
      </c>
      <c r="B1158" s="3" t="s">
        <v>635</v>
      </c>
      <c r="C1158" s="4" t="s">
        <v>943</v>
      </c>
      <c r="D1158" s="4" t="s">
        <v>1125</v>
      </c>
      <c r="E1158" s="23">
        <v>12.1968</v>
      </c>
      <c r="F1158" s="5">
        <v>5</v>
      </c>
      <c r="G1158" s="38"/>
      <c r="H1158" s="39">
        <f t="shared" si="36"/>
        <v>0</v>
      </c>
      <c r="I1158" s="30" t="str">
        <f t="shared" si="37"/>
        <v/>
      </c>
    </row>
    <row r="1159" spans="1:9" x14ac:dyDescent="0.25">
      <c r="A1159">
        <v>8401</v>
      </c>
      <c r="B1159" s="3" t="s">
        <v>636</v>
      </c>
      <c r="C1159" s="4" t="s">
        <v>930</v>
      </c>
      <c r="D1159" s="4" t="s">
        <v>1125</v>
      </c>
      <c r="E1159" s="23">
        <v>16.844799999999999</v>
      </c>
      <c r="F1159" s="5">
        <v>5</v>
      </c>
      <c r="G1159" s="38"/>
      <c r="H1159" s="39">
        <f t="shared" si="36"/>
        <v>0</v>
      </c>
      <c r="I1159" s="30" t="str">
        <f t="shared" si="37"/>
        <v/>
      </c>
    </row>
    <row r="1160" spans="1:9" x14ac:dyDescent="0.25">
      <c r="A1160">
        <v>8402</v>
      </c>
      <c r="B1160" s="3" t="s">
        <v>636</v>
      </c>
      <c r="C1160" s="4" t="s">
        <v>939</v>
      </c>
      <c r="D1160" s="4" t="s">
        <v>1125</v>
      </c>
      <c r="E1160" s="23">
        <v>44.878399999999999</v>
      </c>
      <c r="F1160" s="5">
        <v>5</v>
      </c>
      <c r="G1160" s="38"/>
      <c r="H1160" s="39">
        <f t="shared" si="36"/>
        <v>0</v>
      </c>
      <c r="I1160" s="30" t="str">
        <f t="shared" si="37"/>
        <v/>
      </c>
    </row>
    <row r="1161" spans="1:9" x14ac:dyDescent="0.25">
      <c r="A1161">
        <v>8406</v>
      </c>
      <c r="B1161" s="3" t="s">
        <v>636</v>
      </c>
      <c r="C1161" s="4" t="s">
        <v>952</v>
      </c>
      <c r="E1161" s="23">
        <v>55.193600000000004</v>
      </c>
      <c r="F1161" s="5">
        <v>5</v>
      </c>
      <c r="G1161" s="38"/>
      <c r="H1161" s="39">
        <f t="shared" si="36"/>
        <v>0</v>
      </c>
      <c r="I1161" s="30" t="str">
        <f t="shared" si="37"/>
        <v/>
      </c>
    </row>
    <row r="1162" spans="1:9" x14ac:dyDescent="0.25">
      <c r="A1162">
        <v>8407</v>
      </c>
      <c r="B1162" s="3" t="s">
        <v>636</v>
      </c>
      <c r="C1162" s="4" t="s">
        <v>926</v>
      </c>
      <c r="E1162" s="23">
        <v>4.032</v>
      </c>
      <c r="F1162" s="5">
        <v>5</v>
      </c>
      <c r="G1162" s="38"/>
      <c r="H1162" s="39">
        <f t="shared" si="36"/>
        <v>0</v>
      </c>
      <c r="I1162" s="30" t="str">
        <f t="shared" si="37"/>
        <v/>
      </c>
    </row>
    <row r="1163" spans="1:9" x14ac:dyDescent="0.25">
      <c r="A1163">
        <v>8408</v>
      </c>
      <c r="B1163" s="3" t="s">
        <v>637</v>
      </c>
      <c r="C1163" s="4" t="s">
        <v>922</v>
      </c>
      <c r="D1163" s="4" t="s">
        <v>1125</v>
      </c>
      <c r="E1163" s="23">
        <v>6.6528</v>
      </c>
      <c r="F1163" s="5">
        <v>5</v>
      </c>
      <c r="G1163" s="38"/>
      <c r="H1163" s="39">
        <f t="shared" si="36"/>
        <v>0</v>
      </c>
      <c r="I1163" s="30" t="str">
        <f t="shared" si="37"/>
        <v/>
      </c>
    </row>
    <row r="1164" spans="1:9" x14ac:dyDescent="0.25">
      <c r="A1164">
        <v>8409</v>
      </c>
      <c r="B1164" s="3" t="s">
        <v>637</v>
      </c>
      <c r="C1164" s="4" t="s">
        <v>916</v>
      </c>
      <c r="D1164" s="4" t="s">
        <v>1125</v>
      </c>
      <c r="E1164" s="23">
        <v>1.736</v>
      </c>
      <c r="F1164" s="5">
        <v>20</v>
      </c>
      <c r="G1164" s="38"/>
      <c r="H1164" s="39">
        <f t="shared" si="36"/>
        <v>0</v>
      </c>
      <c r="I1164" s="30" t="str">
        <f t="shared" si="37"/>
        <v/>
      </c>
    </row>
    <row r="1165" spans="1:9" x14ac:dyDescent="0.25">
      <c r="A1165">
        <v>8411</v>
      </c>
      <c r="B1165" s="3" t="s">
        <v>638</v>
      </c>
      <c r="C1165" s="4" t="s">
        <v>921</v>
      </c>
      <c r="D1165" s="4" t="s">
        <v>1125</v>
      </c>
      <c r="E1165" s="23">
        <v>4.0095999999999998</v>
      </c>
      <c r="F1165" s="5">
        <v>5</v>
      </c>
      <c r="G1165" s="38"/>
      <c r="H1165" s="39">
        <f t="shared" si="36"/>
        <v>0</v>
      </c>
      <c r="I1165" s="30" t="str">
        <f t="shared" si="37"/>
        <v/>
      </c>
    </row>
    <row r="1166" spans="1:9" x14ac:dyDescent="0.25">
      <c r="A1166">
        <v>8417</v>
      </c>
      <c r="B1166" s="3" t="s">
        <v>639</v>
      </c>
      <c r="C1166" s="4" t="s">
        <v>911</v>
      </c>
      <c r="D1166" s="4" t="s">
        <v>1125</v>
      </c>
      <c r="E1166" s="23">
        <v>20.663999999999998</v>
      </c>
      <c r="F1166" s="5">
        <v>5</v>
      </c>
      <c r="G1166" s="38"/>
      <c r="H1166" s="39">
        <f t="shared" si="36"/>
        <v>0</v>
      </c>
      <c r="I1166" s="30" t="str">
        <f t="shared" si="37"/>
        <v/>
      </c>
    </row>
    <row r="1167" spans="1:9" x14ac:dyDescent="0.25">
      <c r="A1167">
        <v>8421</v>
      </c>
      <c r="B1167" s="3" t="s">
        <v>639</v>
      </c>
      <c r="C1167" s="4" t="s">
        <v>930</v>
      </c>
      <c r="D1167" s="4" t="s">
        <v>1125</v>
      </c>
      <c r="E1167" s="23">
        <v>5.3984000000000005</v>
      </c>
      <c r="F1167" s="5">
        <v>5</v>
      </c>
      <c r="G1167" s="38"/>
      <c r="H1167" s="39">
        <f t="shared" si="36"/>
        <v>0</v>
      </c>
      <c r="I1167" s="30" t="str">
        <f t="shared" si="37"/>
        <v/>
      </c>
    </row>
    <row r="1168" spans="1:9" x14ac:dyDescent="0.25">
      <c r="A1168">
        <v>8418</v>
      </c>
      <c r="B1168" s="3" t="s">
        <v>639</v>
      </c>
      <c r="C1168" s="4" t="s">
        <v>915</v>
      </c>
      <c r="D1168" s="4" t="s">
        <v>1125</v>
      </c>
      <c r="E1168" s="23">
        <v>5.3759999999999994</v>
      </c>
      <c r="F1168" s="5">
        <v>5</v>
      </c>
      <c r="G1168" s="38"/>
      <c r="H1168" s="39">
        <f t="shared" si="36"/>
        <v>0</v>
      </c>
      <c r="I1168" s="30" t="str">
        <f t="shared" si="37"/>
        <v/>
      </c>
    </row>
    <row r="1169" spans="1:9" x14ac:dyDescent="0.25">
      <c r="A1169">
        <v>8419</v>
      </c>
      <c r="B1169" s="3" t="s">
        <v>639</v>
      </c>
      <c r="C1169" s="4" t="s">
        <v>913</v>
      </c>
      <c r="D1169" s="4" t="s">
        <v>1125</v>
      </c>
      <c r="E1169" s="23">
        <v>13.507200000000001</v>
      </c>
      <c r="F1169" s="5">
        <v>5</v>
      </c>
      <c r="G1169" s="38"/>
      <c r="H1169" s="39">
        <f t="shared" si="36"/>
        <v>0</v>
      </c>
      <c r="I1169" s="30" t="str">
        <f t="shared" si="37"/>
        <v/>
      </c>
    </row>
    <row r="1170" spans="1:9" x14ac:dyDescent="0.25">
      <c r="A1170">
        <v>8420</v>
      </c>
      <c r="B1170" s="3" t="s">
        <v>639</v>
      </c>
      <c r="C1170" s="4" t="s">
        <v>925</v>
      </c>
      <c r="D1170" s="4" t="s">
        <v>1125</v>
      </c>
      <c r="E1170" s="23">
        <v>17.763199999999998</v>
      </c>
      <c r="F1170" s="5">
        <v>5</v>
      </c>
      <c r="G1170" s="38"/>
      <c r="H1170" s="39">
        <f t="shared" si="36"/>
        <v>0</v>
      </c>
      <c r="I1170" s="30" t="str">
        <f t="shared" si="37"/>
        <v/>
      </c>
    </row>
    <row r="1171" spans="1:9" x14ac:dyDescent="0.25">
      <c r="A1171">
        <v>8423</v>
      </c>
      <c r="B1171" s="3" t="s">
        <v>640</v>
      </c>
      <c r="C1171" s="4" t="s">
        <v>912</v>
      </c>
      <c r="D1171" s="4" t="s">
        <v>1125</v>
      </c>
      <c r="E1171" s="23">
        <v>4.4240000000000004</v>
      </c>
      <c r="F1171" s="5">
        <v>5</v>
      </c>
      <c r="G1171" s="38"/>
      <c r="H1171" s="39">
        <f t="shared" si="36"/>
        <v>0</v>
      </c>
      <c r="I1171" s="30" t="str">
        <f t="shared" si="37"/>
        <v/>
      </c>
    </row>
    <row r="1172" spans="1:9" x14ac:dyDescent="0.25">
      <c r="A1172">
        <v>8424</v>
      </c>
      <c r="B1172" s="3" t="s">
        <v>641</v>
      </c>
      <c r="C1172" s="4" t="s">
        <v>958</v>
      </c>
      <c r="E1172" s="23">
        <v>56</v>
      </c>
      <c r="F1172" s="5">
        <v>5</v>
      </c>
      <c r="G1172" s="38"/>
      <c r="H1172" s="39">
        <f t="shared" si="36"/>
        <v>0</v>
      </c>
      <c r="I1172" s="30" t="str">
        <f t="shared" si="37"/>
        <v/>
      </c>
    </row>
    <row r="1173" spans="1:9" x14ac:dyDescent="0.25">
      <c r="A1173">
        <v>8429</v>
      </c>
      <c r="B1173" s="3" t="s">
        <v>642</v>
      </c>
      <c r="C1173" s="4" t="s">
        <v>924</v>
      </c>
      <c r="E1173" s="23">
        <v>0.95199999999999996</v>
      </c>
      <c r="F1173" s="5">
        <v>5</v>
      </c>
      <c r="G1173" s="38"/>
      <c r="H1173" s="39">
        <f t="shared" si="36"/>
        <v>0</v>
      </c>
      <c r="I1173" s="30" t="str">
        <f t="shared" si="37"/>
        <v/>
      </c>
    </row>
    <row r="1174" spans="1:9" x14ac:dyDescent="0.25">
      <c r="A1174">
        <v>8427</v>
      </c>
      <c r="B1174" s="3" t="s">
        <v>642</v>
      </c>
      <c r="C1174" s="4" t="s">
        <v>911</v>
      </c>
      <c r="D1174" s="4" t="s">
        <v>1125</v>
      </c>
      <c r="E1174" s="23">
        <v>21.28</v>
      </c>
      <c r="F1174" s="5">
        <v>5</v>
      </c>
      <c r="G1174" s="38"/>
      <c r="H1174" s="39">
        <f t="shared" si="36"/>
        <v>0</v>
      </c>
      <c r="I1174" s="30" t="str">
        <f t="shared" si="37"/>
        <v/>
      </c>
    </row>
    <row r="1175" spans="1:9" x14ac:dyDescent="0.25">
      <c r="A1175">
        <v>8428</v>
      </c>
      <c r="B1175" s="3" t="s">
        <v>642</v>
      </c>
      <c r="C1175" s="4" t="s">
        <v>912</v>
      </c>
      <c r="D1175" s="4" t="s">
        <v>1125</v>
      </c>
      <c r="E1175" s="23">
        <v>5.2528000000000006</v>
      </c>
      <c r="F1175" s="5">
        <v>5</v>
      </c>
      <c r="G1175" s="38"/>
      <c r="H1175" s="39">
        <f t="shared" si="36"/>
        <v>0</v>
      </c>
      <c r="I1175" s="30" t="str">
        <f t="shared" si="37"/>
        <v/>
      </c>
    </row>
    <row r="1176" spans="1:9" x14ac:dyDescent="0.25">
      <c r="A1176">
        <v>8430</v>
      </c>
      <c r="B1176" s="3" t="s">
        <v>643</v>
      </c>
      <c r="C1176" s="4" t="s">
        <v>916</v>
      </c>
      <c r="D1176" s="4" t="s">
        <v>1125</v>
      </c>
      <c r="E1176" s="23">
        <v>4.1440000000000001</v>
      </c>
      <c r="F1176" s="5">
        <v>5</v>
      </c>
      <c r="G1176" s="38"/>
      <c r="H1176" s="39">
        <f t="shared" si="36"/>
        <v>0</v>
      </c>
      <c r="I1176" s="30" t="str">
        <f t="shared" si="37"/>
        <v/>
      </c>
    </row>
    <row r="1177" spans="1:9" x14ac:dyDescent="0.25">
      <c r="A1177">
        <v>8431</v>
      </c>
      <c r="B1177" s="3" t="s">
        <v>643</v>
      </c>
      <c r="C1177" s="4" t="s">
        <v>926</v>
      </c>
      <c r="D1177" s="4" t="s">
        <v>1125</v>
      </c>
      <c r="E1177" s="23">
        <v>5.1967999999999996</v>
      </c>
      <c r="F1177">
        <v>5</v>
      </c>
      <c r="G1177" s="40"/>
      <c r="H1177" s="39">
        <f t="shared" si="36"/>
        <v>0</v>
      </c>
      <c r="I1177" s="30" t="str">
        <f t="shared" si="37"/>
        <v/>
      </c>
    </row>
    <row r="1178" spans="1:9" x14ac:dyDescent="0.25">
      <c r="A1178">
        <v>8432</v>
      </c>
      <c r="B1178" s="3" t="s">
        <v>644</v>
      </c>
      <c r="C1178" s="4" t="s">
        <v>924</v>
      </c>
      <c r="E1178" s="23">
        <v>1.3439999999999999</v>
      </c>
      <c r="F1178" s="5">
        <v>5</v>
      </c>
      <c r="G1178" s="38"/>
      <c r="H1178" s="39">
        <f t="shared" si="36"/>
        <v>0</v>
      </c>
      <c r="I1178" s="30" t="str">
        <f t="shared" si="37"/>
        <v/>
      </c>
    </row>
    <row r="1179" spans="1:9" x14ac:dyDescent="0.25">
      <c r="A1179">
        <v>8435</v>
      </c>
      <c r="B1179" s="3" t="s">
        <v>645</v>
      </c>
      <c r="C1179" s="4" t="s">
        <v>926</v>
      </c>
      <c r="D1179" s="4" t="s">
        <v>1125</v>
      </c>
      <c r="E1179" s="23">
        <v>2.6208</v>
      </c>
      <c r="F1179" s="5">
        <v>5</v>
      </c>
      <c r="G1179" s="38"/>
      <c r="H1179" s="39">
        <f t="shared" si="36"/>
        <v>0</v>
      </c>
      <c r="I1179" s="30" t="str">
        <f t="shared" si="37"/>
        <v/>
      </c>
    </row>
    <row r="1180" spans="1:9" x14ac:dyDescent="0.25">
      <c r="A1180">
        <v>8436</v>
      </c>
      <c r="B1180" s="3" t="s">
        <v>645</v>
      </c>
      <c r="C1180" s="4" t="s">
        <v>927</v>
      </c>
      <c r="D1180" s="4" t="s">
        <v>1125</v>
      </c>
      <c r="E1180" s="23">
        <v>4.0768000000000004</v>
      </c>
      <c r="F1180" s="5">
        <v>5</v>
      </c>
      <c r="G1180" s="38"/>
      <c r="H1180" s="39">
        <f t="shared" si="36"/>
        <v>0</v>
      </c>
      <c r="I1180" s="30" t="str">
        <f t="shared" si="37"/>
        <v/>
      </c>
    </row>
    <row r="1181" spans="1:9" x14ac:dyDescent="0.25">
      <c r="A1181">
        <v>8437</v>
      </c>
      <c r="B1181" s="3" t="s">
        <v>646</v>
      </c>
      <c r="C1181" s="4" t="s">
        <v>922</v>
      </c>
      <c r="D1181" s="4" t="s">
        <v>1125</v>
      </c>
      <c r="E1181" s="23">
        <v>2.0720000000000001</v>
      </c>
      <c r="F1181" s="5">
        <v>5</v>
      </c>
      <c r="G1181" s="38"/>
      <c r="H1181" s="39">
        <f t="shared" si="36"/>
        <v>0</v>
      </c>
      <c r="I1181" s="30" t="str">
        <f t="shared" si="37"/>
        <v/>
      </c>
    </row>
    <row r="1182" spans="1:9" x14ac:dyDescent="0.25">
      <c r="A1182">
        <v>8438</v>
      </c>
      <c r="B1182" s="3" t="s">
        <v>646</v>
      </c>
      <c r="C1182" s="4" t="s">
        <v>914</v>
      </c>
      <c r="D1182" s="4" t="s">
        <v>1125</v>
      </c>
      <c r="E1182" s="23">
        <v>2.9568000000000003</v>
      </c>
      <c r="F1182" s="5">
        <v>5</v>
      </c>
      <c r="G1182" s="38"/>
      <c r="H1182" s="39">
        <f t="shared" si="36"/>
        <v>0</v>
      </c>
      <c r="I1182" s="30" t="str">
        <f t="shared" si="37"/>
        <v/>
      </c>
    </row>
    <row r="1183" spans="1:9" x14ac:dyDescent="0.25">
      <c r="A1183">
        <v>8440</v>
      </c>
      <c r="B1183" s="3" t="s">
        <v>647</v>
      </c>
      <c r="C1183" s="4" t="s">
        <v>912</v>
      </c>
      <c r="D1183" s="4" t="s">
        <v>1125</v>
      </c>
      <c r="E1183" s="23">
        <v>3.3040000000000003</v>
      </c>
      <c r="F1183" s="5">
        <v>5</v>
      </c>
      <c r="G1183" s="38"/>
      <c r="H1183" s="39">
        <f t="shared" si="36"/>
        <v>0</v>
      </c>
      <c r="I1183" s="30" t="str">
        <f t="shared" si="37"/>
        <v/>
      </c>
    </row>
    <row r="1184" spans="1:9" x14ac:dyDescent="0.25">
      <c r="A1184">
        <v>8442</v>
      </c>
      <c r="B1184" s="3" t="s">
        <v>647</v>
      </c>
      <c r="C1184" s="4" t="s">
        <v>966</v>
      </c>
      <c r="D1184" s="4" t="s">
        <v>1125</v>
      </c>
      <c r="E1184" s="23">
        <v>1.1200000000000001</v>
      </c>
      <c r="F1184" s="5">
        <v>5</v>
      </c>
      <c r="G1184" s="38"/>
      <c r="H1184" s="39">
        <f t="shared" si="36"/>
        <v>0</v>
      </c>
      <c r="I1184" s="30" t="str">
        <f t="shared" si="37"/>
        <v/>
      </c>
    </row>
    <row r="1185" spans="1:9" x14ac:dyDescent="0.25">
      <c r="A1185">
        <v>8443</v>
      </c>
      <c r="B1185" s="3" t="s">
        <v>648</v>
      </c>
      <c r="C1185" s="4" t="s">
        <v>924</v>
      </c>
      <c r="E1185" s="23">
        <v>1.0640000000000001</v>
      </c>
      <c r="F1185" s="5">
        <v>5</v>
      </c>
      <c r="G1185" s="38"/>
      <c r="H1185" s="39">
        <f t="shared" si="36"/>
        <v>0</v>
      </c>
      <c r="I1185" s="30" t="str">
        <f t="shared" si="37"/>
        <v/>
      </c>
    </row>
    <row r="1186" spans="1:9" x14ac:dyDescent="0.25">
      <c r="A1186">
        <v>8449</v>
      </c>
      <c r="B1186" s="3" t="s">
        <v>649</v>
      </c>
      <c r="C1186" s="4" t="s">
        <v>911</v>
      </c>
      <c r="E1186" s="23">
        <v>23.475200000000001</v>
      </c>
      <c r="F1186" s="5">
        <v>5</v>
      </c>
      <c r="G1186" s="38"/>
      <c r="H1186" s="39">
        <f t="shared" si="36"/>
        <v>0</v>
      </c>
      <c r="I1186" s="30" t="str">
        <f t="shared" si="37"/>
        <v/>
      </c>
    </row>
    <row r="1187" spans="1:9" x14ac:dyDescent="0.25">
      <c r="A1187">
        <v>8450</v>
      </c>
      <c r="B1187" s="3" t="s">
        <v>650</v>
      </c>
      <c r="C1187" s="4" t="s">
        <v>912</v>
      </c>
      <c r="D1187" s="4" t="s">
        <v>1125</v>
      </c>
      <c r="E1187" s="23">
        <v>5.4880000000000004</v>
      </c>
      <c r="F1187" s="5">
        <v>80</v>
      </c>
      <c r="G1187" s="38"/>
      <c r="H1187" s="39">
        <f t="shared" si="36"/>
        <v>0</v>
      </c>
      <c r="I1187" s="30" t="str">
        <f t="shared" si="37"/>
        <v/>
      </c>
    </row>
    <row r="1188" spans="1:9" x14ac:dyDescent="0.25">
      <c r="A1188">
        <v>8453</v>
      </c>
      <c r="B1188" s="3" t="s">
        <v>651</v>
      </c>
      <c r="C1188" s="4" t="s">
        <v>914</v>
      </c>
      <c r="E1188" s="23">
        <v>3.1359999999999997</v>
      </c>
      <c r="F1188" s="5">
        <v>5</v>
      </c>
      <c r="G1188" s="38"/>
      <c r="H1188" s="39">
        <f t="shared" si="36"/>
        <v>0</v>
      </c>
      <c r="I1188" s="30" t="str">
        <f t="shared" si="37"/>
        <v/>
      </c>
    </row>
    <row r="1189" spans="1:9" x14ac:dyDescent="0.25">
      <c r="A1189">
        <v>8456</v>
      </c>
      <c r="B1189" s="3" t="s">
        <v>652</v>
      </c>
      <c r="C1189" s="4" t="s">
        <v>914</v>
      </c>
      <c r="E1189" s="23">
        <v>3.3712</v>
      </c>
      <c r="F1189" s="5">
        <v>5</v>
      </c>
      <c r="G1189" s="38"/>
      <c r="H1189" s="39">
        <f t="shared" si="36"/>
        <v>0</v>
      </c>
      <c r="I1189" s="30" t="str">
        <f t="shared" si="37"/>
        <v/>
      </c>
    </row>
    <row r="1190" spans="1:9" x14ac:dyDescent="0.25">
      <c r="A1190">
        <v>8457</v>
      </c>
      <c r="B1190" s="3" t="s">
        <v>653</v>
      </c>
      <c r="C1190" s="4" t="s">
        <v>916</v>
      </c>
      <c r="E1190" s="23">
        <v>0.92959999999999998</v>
      </c>
      <c r="F1190" s="5">
        <v>5</v>
      </c>
      <c r="G1190" s="38"/>
      <c r="H1190" s="39">
        <f t="shared" si="36"/>
        <v>0</v>
      </c>
      <c r="I1190" s="30" t="str">
        <f t="shared" si="37"/>
        <v/>
      </c>
    </row>
    <row r="1191" spans="1:9" x14ac:dyDescent="0.25">
      <c r="A1191">
        <v>8458</v>
      </c>
      <c r="B1191" s="3" t="s">
        <v>654</v>
      </c>
      <c r="C1191" s="4" t="s">
        <v>924</v>
      </c>
      <c r="E1191" s="23">
        <v>0.95199999999999996</v>
      </c>
      <c r="F1191" s="5">
        <v>5</v>
      </c>
      <c r="G1191" s="38"/>
      <c r="H1191" s="39">
        <f t="shared" si="36"/>
        <v>0</v>
      </c>
      <c r="I1191" s="30" t="str">
        <f t="shared" si="37"/>
        <v/>
      </c>
    </row>
    <row r="1192" spans="1:9" x14ac:dyDescent="0.25">
      <c r="A1192">
        <v>8459</v>
      </c>
      <c r="B1192" s="3" t="s">
        <v>655</v>
      </c>
      <c r="C1192" s="4" t="s">
        <v>921</v>
      </c>
      <c r="E1192" s="23">
        <v>3.2256</v>
      </c>
      <c r="F1192" s="5">
        <v>5</v>
      </c>
      <c r="G1192" s="38"/>
      <c r="H1192" s="39">
        <f t="shared" si="36"/>
        <v>0</v>
      </c>
      <c r="I1192" s="30" t="str">
        <f t="shared" si="37"/>
        <v/>
      </c>
    </row>
    <row r="1193" spans="1:9" x14ac:dyDescent="0.25">
      <c r="A1193">
        <v>8460</v>
      </c>
      <c r="B1193" s="3" t="s">
        <v>656</v>
      </c>
      <c r="C1193" s="4" t="s">
        <v>921</v>
      </c>
      <c r="E1193" s="23">
        <v>4.4912000000000001</v>
      </c>
      <c r="F1193" s="5">
        <v>5</v>
      </c>
      <c r="G1193" s="38"/>
      <c r="H1193" s="39">
        <f t="shared" si="36"/>
        <v>0</v>
      </c>
      <c r="I1193" s="30" t="str">
        <f t="shared" si="37"/>
        <v/>
      </c>
    </row>
    <row r="1194" spans="1:9" x14ac:dyDescent="0.25">
      <c r="A1194">
        <v>8461</v>
      </c>
      <c r="B1194" s="3" t="s">
        <v>657</v>
      </c>
      <c r="C1194" s="4" t="s">
        <v>914</v>
      </c>
      <c r="E1194" s="23">
        <v>2.7551999999999999</v>
      </c>
      <c r="F1194" s="5">
        <v>5</v>
      </c>
      <c r="G1194" s="38"/>
      <c r="H1194" s="39">
        <f t="shared" si="36"/>
        <v>0</v>
      </c>
      <c r="I1194" s="30" t="str">
        <f t="shared" si="37"/>
        <v/>
      </c>
    </row>
    <row r="1195" spans="1:9" x14ac:dyDescent="0.25">
      <c r="A1195">
        <v>8462</v>
      </c>
      <c r="B1195" s="3" t="s">
        <v>658</v>
      </c>
      <c r="C1195" s="4" t="s">
        <v>911</v>
      </c>
      <c r="D1195" s="4" t="s">
        <v>1125</v>
      </c>
      <c r="E1195" s="23">
        <v>16.8</v>
      </c>
      <c r="F1195" s="5">
        <v>5</v>
      </c>
      <c r="G1195" s="38"/>
      <c r="H1195" s="39">
        <f t="shared" si="36"/>
        <v>0</v>
      </c>
      <c r="I1195" s="30" t="str">
        <f t="shared" si="37"/>
        <v/>
      </c>
    </row>
    <row r="1196" spans="1:9" x14ac:dyDescent="0.25">
      <c r="A1196">
        <v>8464</v>
      </c>
      <c r="B1196" s="3" t="s">
        <v>658</v>
      </c>
      <c r="C1196" s="4" t="s">
        <v>911</v>
      </c>
      <c r="D1196" s="4" t="s">
        <v>1125</v>
      </c>
      <c r="E1196" s="23">
        <v>31.0352</v>
      </c>
      <c r="F1196" s="5">
        <v>5</v>
      </c>
      <c r="G1196" s="38"/>
      <c r="H1196" s="39">
        <f t="shared" si="36"/>
        <v>0</v>
      </c>
      <c r="I1196" s="30" t="str">
        <f t="shared" si="37"/>
        <v/>
      </c>
    </row>
    <row r="1197" spans="1:9" x14ac:dyDescent="0.25">
      <c r="A1197">
        <v>8463</v>
      </c>
      <c r="B1197" s="3" t="s">
        <v>658</v>
      </c>
      <c r="C1197" s="4" t="s">
        <v>913</v>
      </c>
      <c r="D1197" s="4" t="s">
        <v>1125</v>
      </c>
      <c r="E1197" s="23">
        <v>8.9600000000000009</v>
      </c>
      <c r="F1197" s="5">
        <v>5</v>
      </c>
      <c r="G1197" s="38"/>
      <c r="H1197" s="39">
        <f t="shared" si="36"/>
        <v>0</v>
      </c>
      <c r="I1197" s="30" t="str">
        <f t="shared" si="37"/>
        <v/>
      </c>
    </row>
    <row r="1198" spans="1:9" x14ac:dyDescent="0.25">
      <c r="A1198">
        <v>8465</v>
      </c>
      <c r="B1198" s="3" t="s">
        <v>659</v>
      </c>
      <c r="C1198" s="4" t="s">
        <v>911</v>
      </c>
      <c r="E1198" s="23">
        <v>18.267199999999999</v>
      </c>
      <c r="F1198" s="5">
        <v>5</v>
      </c>
      <c r="G1198" s="38"/>
      <c r="H1198" s="39">
        <f t="shared" si="36"/>
        <v>0</v>
      </c>
      <c r="I1198" s="30" t="str">
        <f t="shared" si="37"/>
        <v/>
      </c>
    </row>
    <row r="1199" spans="1:9" x14ac:dyDescent="0.25">
      <c r="A1199">
        <v>8469</v>
      </c>
      <c r="B1199" s="3" t="s">
        <v>660</v>
      </c>
      <c r="C1199" s="4" t="s">
        <v>924</v>
      </c>
      <c r="E1199" s="23">
        <v>1.4</v>
      </c>
      <c r="F1199" s="5">
        <v>5</v>
      </c>
      <c r="G1199" s="38"/>
      <c r="H1199" s="39">
        <f t="shared" si="36"/>
        <v>0</v>
      </c>
      <c r="I1199" s="30" t="str">
        <f t="shared" si="37"/>
        <v/>
      </c>
    </row>
    <row r="1200" spans="1:9" x14ac:dyDescent="0.25">
      <c r="A1200">
        <v>8466</v>
      </c>
      <c r="B1200" s="3" t="s">
        <v>660</v>
      </c>
      <c r="C1200" s="4" t="s">
        <v>911</v>
      </c>
      <c r="D1200" s="4" t="s">
        <v>1125</v>
      </c>
      <c r="E1200" s="23">
        <v>19.04</v>
      </c>
      <c r="F1200" s="5">
        <v>5</v>
      </c>
      <c r="G1200" s="38"/>
      <c r="H1200" s="39">
        <f t="shared" si="36"/>
        <v>0</v>
      </c>
      <c r="I1200" s="30" t="str">
        <f t="shared" si="37"/>
        <v/>
      </c>
    </row>
    <row r="1201" spans="1:9" x14ac:dyDescent="0.25">
      <c r="A1201">
        <v>8467</v>
      </c>
      <c r="B1201" s="3" t="s">
        <v>660</v>
      </c>
      <c r="C1201" s="4" t="s">
        <v>915</v>
      </c>
      <c r="D1201" s="4" t="s">
        <v>1125</v>
      </c>
      <c r="E1201" s="23">
        <v>5.32</v>
      </c>
      <c r="F1201" s="5">
        <v>5</v>
      </c>
      <c r="G1201" s="38"/>
      <c r="H1201" s="39">
        <f t="shared" si="36"/>
        <v>0</v>
      </c>
      <c r="I1201" s="30" t="str">
        <f t="shared" si="37"/>
        <v/>
      </c>
    </row>
    <row r="1202" spans="1:9" x14ac:dyDescent="0.25">
      <c r="A1202">
        <v>8468</v>
      </c>
      <c r="B1202" s="3" t="s">
        <v>660</v>
      </c>
      <c r="C1202" s="4" t="s">
        <v>913</v>
      </c>
      <c r="D1202" s="4" t="s">
        <v>1125</v>
      </c>
      <c r="E1202" s="23">
        <v>9.8000000000000007</v>
      </c>
      <c r="F1202" s="5">
        <v>5</v>
      </c>
      <c r="G1202" s="38"/>
      <c r="H1202" s="39">
        <f t="shared" si="36"/>
        <v>0</v>
      </c>
      <c r="I1202" s="30" t="str">
        <f t="shared" si="37"/>
        <v/>
      </c>
    </row>
    <row r="1203" spans="1:9" x14ac:dyDescent="0.25">
      <c r="A1203">
        <v>8470</v>
      </c>
      <c r="B1203" s="3" t="s">
        <v>661</v>
      </c>
      <c r="C1203" s="4" t="s">
        <v>915</v>
      </c>
      <c r="D1203" s="4" t="s">
        <v>1125</v>
      </c>
      <c r="E1203" s="23">
        <v>8.4</v>
      </c>
      <c r="F1203" s="5">
        <v>5</v>
      </c>
      <c r="G1203" s="38"/>
      <c r="H1203" s="39">
        <f t="shared" si="36"/>
        <v>0</v>
      </c>
      <c r="I1203" s="30" t="str">
        <f t="shared" si="37"/>
        <v/>
      </c>
    </row>
    <row r="1204" spans="1:9" x14ac:dyDescent="0.25">
      <c r="A1204">
        <v>8471</v>
      </c>
      <c r="B1204" s="3" t="s">
        <v>661</v>
      </c>
      <c r="C1204" s="4" t="s">
        <v>913</v>
      </c>
      <c r="D1204" s="4" t="s">
        <v>1125</v>
      </c>
      <c r="E1204" s="23">
        <v>9.2064000000000004</v>
      </c>
      <c r="F1204" s="5">
        <v>5</v>
      </c>
      <c r="G1204" s="38"/>
      <c r="H1204" s="39">
        <f t="shared" si="36"/>
        <v>0</v>
      </c>
      <c r="I1204" s="30" t="str">
        <f t="shared" si="37"/>
        <v/>
      </c>
    </row>
    <row r="1205" spans="1:9" x14ac:dyDescent="0.25">
      <c r="A1205">
        <v>8472</v>
      </c>
      <c r="B1205" s="3" t="s">
        <v>662</v>
      </c>
      <c r="C1205" s="4" t="s">
        <v>924</v>
      </c>
      <c r="E1205" s="23">
        <v>1.1760000000000002</v>
      </c>
      <c r="F1205" s="5">
        <v>5</v>
      </c>
      <c r="G1205" s="38"/>
      <c r="H1205" s="39">
        <f t="shared" si="36"/>
        <v>0</v>
      </c>
      <c r="I1205" s="30" t="str">
        <f t="shared" si="37"/>
        <v/>
      </c>
    </row>
    <row r="1206" spans="1:9" x14ac:dyDescent="0.25">
      <c r="A1206">
        <v>8473</v>
      </c>
      <c r="B1206" s="3" t="s">
        <v>663</v>
      </c>
      <c r="C1206" s="4" t="s">
        <v>911</v>
      </c>
      <c r="D1206" s="4" t="s">
        <v>1125</v>
      </c>
      <c r="E1206" s="23">
        <v>19.3872</v>
      </c>
      <c r="F1206" s="5">
        <v>5</v>
      </c>
      <c r="G1206" s="38"/>
      <c r="H1206" s="39">
        <f t="shared" si="36"/>
        <v>0</v>
      </c>
      <c r="I1206" s="30" t="str">
        <f t="shared" si="37"/>
        <v/>
      </c>
    </row>
    <row r="1207" spans="1:9" x14ac:dyDescent="0.25">
      <c r="A1207">
        <v>8474</v>
      </c>
      <c r="B1207" s="3" t="s">
        <v>663</v>
      </c>
      <c r="C1207" s="4" t="s">
        <v>913</v>
      </c>
      <c r="D1207" s="4" t="s">
        <v>1125</v>
      </c>
      <c r="E1207" s="23">
        <v>10.5504</v>
      </c>
      <c r="F1207" s="5">
        <v>5</v>
      </c>
      <c r="G1207" s="38"/>
      <c r="H1207" s="39">
        <f t="shared" si="36"/>
        <v>0</v>
      </c>
      <c r="I1207" s="30" t="str">
        <f t="shared" si="37"/>
        <v/>
      </c>
    </row>
    <row r="1208" spans="1:9" x14ac:dyDescent="0.25">
      <c r="A1208">
        <v>8475</v>
      </c>
      <c r="B1208" s="3" t="s">
        <v>664</v>
      </c>
      <c r="C1208" s="4" t="s">
        <v>911</v>
      </c>
      <c r="D1208" s="4" t="s">
        <v>1125</v>
      </c>
      <c r="E1208" s="23">
        <v>18.816000000000003</v>
      </c>
      <c r="F1208" s="5">
        <v>5</v>
      </c>
      <c r="G1208" s="38"/>
      <c r="H1208" s="39">
        <f t="shared" si="36"/>
        <v>0</v>
      </c>
      <c r="I1208" s="30" t="str">
        <f t="shared" si="37"/>
        <v/>
      </c>
    </row>
    <row r="1209" spans="1:9" x14ac:dyDescent="0.25">
      <c r="A1209">
        <v>8476</v>
      </c>
      <c r="B1209" s="3" t="s">
        <v>664</v>
      </c>
      <c r="C1209" s="4" t="s">
        <v>912</v>
      </c>
      <c r="D1209" s="4" t="s">
        <v>1125</v>
      </c>
      <c r="E1209" s="23">
        <v>5.1856</v>
      </c>
      <c r="F1209" s="5">
        <v>5</v>
      </c>
      <c r="G1209" s="38"/>
      <c r="H1209" s="39">
        <f t="shared" si="36"/>
        <v>0</v>
      </c>
      <c r="I1209" s="30" t="str">
        <f t="shared" si="37"/>
        <v/>
      </c>
    </row>
    <row r="1210" spans="1:9" x14ac:dyDescent="0.25">
      <c r="A1210">
        <v>8477</v>
      </c>
      <c r="B1210" s="3" t="s">
        <v>664</v>
      </c>
      <c r="C1210" s="4" t="s">
        <v>913</v>
      </c>
      <c r="D1210" s="4" t="s">
        <v>1125</v>
      </c>
      <c r="E1210" s="23">
        <v>10.427200000000001</v>
      </c>
      <c r="F1210" s="5">
        <v>5</v>
      </c>
      <c r="G1210" s="38"/>
      <c r="H1210" s="39">
        <f t="shared" si="36"/>
        <v>0</v>
      </c>
      <c r="I1210" s="30" t="str">
        <f t="shared" si="37"/>
        <v/>
      </c>
    </row>
    <row r="1211" spans="1:9" x14ac:dyDescent="0.25">
      <c r="A1211">
        <v>8478</v>
      </c>
      <c r="B1211" s="3" t="s">
        <v>665</v>
      </c>
      <c r="C1211" s="4" t="s">
        <v>911</v>
      </c>
      <c r="D1211" s="4" t="s">
        <v>1125</v>
      </c>
      <c r="E1211" s="23">
        <v>18.816000000000003</v>
      </c>
      <c r="F1211" s="5">
        <v>5</v>
      </c>
      <c r="G1211" s="38"/>
      <c r="H1211" s="39">
        <f t="shared" si="36"/>
        <v>0</v>
      </c>
      <c r="I1211" s="30" t="str">
        <f t="shared" si="37"/>
        <v/>
      </c>
    </row>
    <row r="1212" spans="1:9" x14ac:dyDescent="0.25">
      <c r="A1212">
        <v>8479</v>
      </c>
      <c r="B1212" s="3" t="s">
        <v>665</v>
      </c>
      <c r="C1212" s="4" t="s">
        <v>913</v>
      </c>
      <c r="D1212" s="4" t="s">
        <v>1125</v>
      </c>
      <c r="E1212" s="23">
        <v>9.8895999999999997</v>
      </c>
      <c r="F1212" s="5">
        <v>5</v>
      </c>
      <c r="G1212" s="38"/>
      <c r="H1212" s="39">
        <f t="shared" si="36"/>
        <v>0</v>
      </c>
      <c r="I1212" s="30" t="str">
        <f t="shared" si="37"/>
        <v/>
      </c>
    </row>
    <row r="1213" spans="1:9" x14ac:dyDescent="0.25">
      <c r="A1213">
        <v>8482</v>
      </c>
      <c r="B1213" s="3" t="s">
        <v>666</v>
      </c>
      <c r="C1213" s="4" t="s">
        <v>911</v>
      </c>
      <c r="D1213" s="4" t="s">
        <v>1125</v>
      </c>
      <c r="E1213" s="23">
        <v>17.920000000000002</v>
      </c>
      <c r="F1213" s="5">
        <v>5</v>
      </c>
      <c r="G1213" s="38"/>
      <c r="H1213" s="39">
        <f t="shared" si="36"/>
        <v>0</v>
      </c>
      <c r="I1213" s="30" t="str">
        <f t="shared" si="37"/>
        <v/>
      </c>
    </row>
    <row r="1214" spans="1:9" x14ac:dyDescent="0.25">
      <c r="A1214">
        <v>8480</v>
      </c>
      <c r="B1214" s="3" t="s">
        <v>666</v>
      </c>
      <c r="C1214" s="4" t="s">
        <v>912</v>
      </c>
      <c r="D1214" s="4" t="s">
        <v>1125</v>
      </c>
      <c r="E1214" s="23">
        <v>3.64</v>
      </c>
      <c r="F1214" s="5">
        <v>5</v>
      </c>
      <c r="G1214" s="38"/>
      <c r="H1214" s="39">
        <f t="shared" si="36"/>
        <v>0</v>
      </c>
      <c r="I1214" s="30" t="str">
        <f t="shared" si="37"/>
        <v/>
      </c>
    </row>
    <row r="1215" spans="1:9" x14ac:dyDescent="0.25">
      <c r="A1215">
        <v>8483</v>
      </c>
      <c r="B1215" s="3" t="s">
        <v>666</v>
      </c>
      <c r="C1215" s="4" t="s">
        <v>915</v>
      </c>
      <c r="D1215" s="4" t="s">
        <v>1125</v>
      </c>
      <c r="E1215" s="23">
        <v>6.1040000000000001</v>
      </c>
      <c r="F1215" s="5">
        <v>5</v>
      </c>
      <c r="G1215" s="38"/>
      <c r="H1215" s="39">
        <f t="shared" si="36"/>
        <v>0</v>
      </c>
      <c r="I1215" s="30" t="str">
        <f t="shared" si="37"/>
        <v/>
      </c>
    </row>
    <row r="1216" spans="1:9" x14ac:dyDescent="0.25">
      <c r="A1216">
        <v>8481</v>
      </c>
      <c r="B1216" s="3" t="s">
        <v>666</v>
      </c>
      <c r="C1216" s="4" t="s">
        <v>913</v>
      </c>
      <c r="D1216" s="4" t="s">
        <v>1125</v>
      </c>
      <c r="E1216" s="23">
        <v>7.28</v>
      </c>
      <c r="F1216" s="5">
        <v>5</v>
      </c>
      <c r="G1216" s="38"/>
      <c r="H1216" s="39">
        <f t="shared" si="36"/>
        <v>0</v>
      </c>
      <c r="I1216" s="30" t="str">
        <f t="shared" si="37"/>
        <v/>
      </c>
    </row>
    <row r="1217" spans="1:9" x14ac:dyDescent="0.25">
      <c r="A1217">
        <v>8484</v>
      </c>
      <c r="B1217" s="3" t="s">
        <v>666</v>
      </c>
      <c r="C1217" s="4" t="s">
        <v>913</v>
      </c>
      <c r="D1217" s="4" t="s">
        <v>1125</v>
      </c>
      <c r="E1217" s="23">
        <v>9.52</v>
      </c>
      <c r="F1217" s="5">
        <v>5</v>
      </c>
      <c r="G1217" s="38"/>
      <c r="H1217" s="39">
        <f t="shared" si="36"/>
        <v>0</v>
      </c>
      <c r="I1217" s="30" t="str">
        <f t="shared" si="37"/>
        <v/>
      </c>
    </row>
    <row r="1218" spans="1:9" x14ac:dyDescent="0.25">
      <c r="A1218">
        <v>8485</v>
      </c>
      <c r="B1218" s="3" t="s">
        <v>667</v>
      </c>
      <c r="C1218" s="4" t="s">
        <v>911</v>
      </c>
      <c r="E1218" s="23">
        <v>26.465599999999998</v>
      </c>
      <c r="F1218" s="5">
        <v>5</v>
      </c>
      <c r="G1218" s="38"/>
      <c r="H1218" s="39">
        <f t="shared" si="36"/>
        <v>0</v>
      </c>
      <c r="I1218" s="30" t="str">
        <f t="shared" si="37"/>
        <v/>
      </c>
    </row>
    <row r="1219" spans="1:9" x14ac:dyDescent="0.25">
      <c r="A1219">
        <v>8486</v>
      </c>
      <c r="B1219" s="3" t="s">
        <v>668</v>
      </c>
      <c r="C1219" s="4" t="s">
        <v>911</v>
      </c>
      <c r="E1219" s="23">
        <v>26.465599999999998</v>
      </c>
      <c r="F1219" s="5">
        <v>5</v>
      </c>
      <c r="G1219" s="38"/>
      <c r="H1219" s="39">
        <f t="shared" si="36"/>
        <v>0</v>
      </c>
      <c r="I1219" s="30" t="str">
        <f t="shared" si="37"/>
        <v/>
      </c>
    </row>
    <row r="1220" spans="1:9" x14ac:dyDescent="0.25">
      <c r="A1220">
        <v>8487</v>
      </c>
      <c r="B1220" s="3" t="s">
        <v>669</v>
      </c>
      <c r="C1220" s="4" t="s">
        <v>911</v>
      </c>
      <c r="E1220" s="23">
        <v>26.465599999999998</v>
      </c>
      <c r="F1220" s="5">
        <v>5</v>
      </c>
      <c r="G1220" s="38"/>
      <c r="H1220" s="39">
        <f t="shared" ref="H1220:H1283" si="38">F1220*G1220</f>
        <v>0</v>
      </c>
      <c r="I1220" s="30" t="str">
        <f t="shared" ref="I1220:I1283" si="39">IF(G1220&gt;E1220,"SUPERA IMPORT SORTIDA","")</f>
        <v/>
      </c>
    </row>
    <row r="1221" spans="1:9" x14ac:dyDescent="0.25">
      <c r="A1221">
        <v>8488</v>
      </c>
      <c r="B1221" s="3" t="s">
        <v>670</v>
      </c>
      <c r="C1221" s="4" t="s">
        <v>945</v>
      </c>
      <c r="D1221" s="4" t="s">
        <v>1125</v>
      </c>
      <c r="E1221" s="23">
        <v>54.644799999999996</v>
      </c>
      <c r="F1221" s="5">
        <v>5</v>
      </c>
      <c r="G1221" s="38"/>
      <c r="H1221" s="39">
        <f t="shared" si="38"/>
        <v>0</v>
      </c>
      <c r="I1221" s="30" t="str">
        <f t="shared" si="39"/>
        <v/>
      </c>
    </row>
    <row r="1222" spans="1:9" x14ac:dyDescent="0.25">
      <c r="A1222">
        <v>8489</v>
      </c>
      <c r="B1222" s="3" t="s">
        <v>670</v>
      </c>
      <c r="C1222" s="4" t="s">
        <v>921</v>
      </c>
      <c r="D1222" s="4" t="s">
        <v>1125</v>
      </c>
      <c r="E1222" s="23">
        <v>5.6112000000000002</v>
      </c>
      <c r="F1222" s="5">
        <v>5</v>
      </c>
      <c r="G1222" s="38"/>
      <c r="H1222" s="39">
        <f t="shared" si="38"/>
        <v>0</v>
      </c>
      <c r="I1222" s="30" t="str">
        <f t="shared" si="39"/>
        <v/>
      </c>
    </row>
    <row r="1223" spans="1:9" x14ac:dyDescent="0.25">
      <c r="A1223">
        <v>8490</v>
      </c>
      <c r="B1223" s="3" t="s">
        <v>670</v>
      </c>
      <c r="C1223" s="4" t="s">
        <v>913</v>
      </c>
      <c r="D1223" s="4" t="s">
        <v>1125</v>
      </c>
      <c r="E1223" s="23">
        <v>11.6256</v>
      </c>
      <c r="F1223" s="5">
        <v>5</v>
      </c>
      <c r="G1223" s="38"/>
      <c r="H1223" s="39">
        <f t="shared" si="38"/>
        <v>0</v>
      </c>
      <c r="I1223" s="30" t="str">
        <f t="shared" si="39"/>
        <v/>
      </c>
    </row>
    <row r="1224" spans="1:9" x14ac:dyDescent="0.25">
      <c r="A1224">
        <v>8491</v>
      </c>
      <c r="B1224" s="3" t="s">
        <v>671</v>
      </c>
      <c r="C1224" s="4" t="s">
        <v>911</v>
      </c>
      <c r="D1224" s="4" t="s">
        <v>1125</v>
      </c>
      <c r="E1224" s="23">
        <v>32.558399999999999</v>
      </c>
      <c r="F1224" s="5">
        <v>5</v>
      </c>
      <c r="G1224" s="38"/>
      <c r="H1224" s="39">
        <f t="shared" si="38"/>
        <v>0</v>
      </c>
      <c r="I1224" s="30" t="str">
        <f t="shared" si="39"/>
        <v/>
      </c>
    </row>
    <row r="1225" spans="1:9" x14ac:dyDescent="0.25">
      <c r="A1225">
        <v>8492</v>
      </c>
      <c r="B1225" s="3" t="s">
        <v>671</v>
      </c>
      <c r="C1225" s="4" t="s">
        <v>923</v>
      </c>
      <c r="D1225" s="4" t="s">
        <v>1125</v>
      </c>
      <c r="E1225" s="23">
        <v>35.212800000000001</v>
      </c>
      <c r="F1225" s="5">
        <v>5</v>
      </c>
      <c r="G1225" s="38"/>
      <c r="H1225" s="39">
        <f t="shared" si="38"/>
        <v>0</v>
      </c>
      <c r="I1225" s="30" t="str">
        <f t="shared" si="39"/>
        <v/>
      </c>
    </row>
    <row r="1226" spans="1:9" x14ac:dyDescent="0.25">
      <c r="A1226">
        <v>8494</v>
      </c>
      <c r="B1226" s="3" t="s">
        <v>672</v>
      </c>
      <c r="C1226" s="4" t="s">
        <v>928</v>
      </c>
      <c r="D1226" s="4" t="s">
        <v>1125</v>
      </c>
      <c r="E1226" s="23">
        <v>4.2111999999999998</v>
      </c>
      <c r="F1226" s="5">
        <v>5</v>
      </c>
      <c r="G1226" s="38"/>
      <c r="H1226" s="39">
        <f t="shared" si="38"/>
        <v>0</v>
      </c>
      <c r="I1226" s="30" t="str">
        <f t="shared" si="39"/>
        <v/>
      </c>
    </row>
    <row r="1227" spans="1:9" x14ac:dyDescent="0.25">
      <c r="A1227">
        <v>8495</v>
      </c>
      <c r="B1227" s="3" t="s">
        <v>672</v>
      </c>
      <c r="C1227" s="4" t="s">
        <v>930</v>
      </c>
      <c r="D1227" s="4" t="s">
        <v>1125</v>
      </c>
      <c r="E1227" s="23">
        <v>9.5423999999999989</v>
      </c>
      <c r="F1227" s="5">
        <v>5</v>
      </c>
      <c r="G1227" s="38"/>
      <c r="H1227" s="39">
        <f t="shared" si="38"/>
        <v>0</v>
      </c>
      <c r="I1227" s="30" t="str">
        <f t="shared" si="39"/>
        <v/>
      </c>
    </row>
    <row r="1228" spans="1:9" x14ac:dyDescent="0.25">
      <c r="A1228">
        <v>8493</v>
      </c>
      <c r="B1228" s="3" t="s">
        <v>672</v>
      </c>
      <c r="C1228" s="4" t="s">
        <v>913</v>
      </c>
      <c r="D1228" s="4" t="s">
        <v>1125</v>
      </c>
      <c r="E1228" s="23">
        <v>11.6256</v>
      </c>
      <c r="F1228" s="5">
        <v>5</v>
      </c>
      <c r="G1228" s="38"/>
      <c r="H1228" s="39">
        <f t="shared" si="38"/>
        <v>0</v>
      </c>
      <c r="I1228" s="30" t="str">
        <f t="shared" si="39"/>
        <v/>
      </c>
    </row>
    <row r="1229" spans="1:9" x14ac:dyDescent="0.25">
      <c r="A1229">
        <v>8496</v>
      </c>
      <c r="B1229" s="3" t="s">
        <v>673</v>
      </c>
      <c r="C1229" s="4" t="s">
        <v>913</v>
      </c>
      <c r="E1229" s="23">
        <v>14.347200000000001</v>
      </c>
      <c r="F1229" s="5">
        <v>5</v>
      </c>
      <c r="G1229" s="38"/>
      <c r="H1229" s="39">
        <f t="shared" si="38"/>
        <v>0</v>
      </c>
      <c r="I1229" s="30" t="str">
        <f t="shared" si="39"/>
        <v/>
      </c>
    </row>
    <row r="1230" spans="1:9" x14ac:dyDescent="0.25">
      <c r="A1230">
        <v>8497</v>
      </c>
      <c r="B1230" s="3" t="s">
        <v>674</v>
      </c>
      <c r="C1230" s="4" t="s">
        <v>928</v>
      </c>
      <c r="E1230" s="23">
        <v>6.9215999999999998</v>
      </c>
      <c r="F1230" s="5">
        <v>5</v>
      </c>
      <c r="G1230" s="38"/>
      <c r="H1230" s="39">
        <f t="shared" si="38"/>
        <v>0</v>
      </c>
      <c r="I1230" s="30" t="str">
        <f t="shared" si="39"/>
        <v/>
      </c>
    </row>
    <row r="1231" spans="1:9" x14ac:dyDescent="0.25">
      <c r="A1231">
        <v>8498</v>
      </c>
      <c r="B1231" s="3" t="s">
        <v>675</v>
      </c>
      <c r="C1231" s="4" t="s">
        <v>911</v>
      </c>
      <c r="E1231" s="23">
        <v>26.096</v>
      </c>
      <c r="F1231" s="5">
        <v>5</v>
      </c>
      <c r="G1231" s="38"/>
      <c r="H1231" s="39">
        <f t="shared" si="38"/>
        <v>0</v>
      </c>
      <c r="I1231" s="30" t="str">
        <f t="shared" si="39"/>
        <v/>
      </c>
    </row>
    <row r="1232" spans="1:9" x14ac:dyDescent="0.25">
      <c r="A1232">
        <v>8499</v>
      </c>
      <c r="B1232" s="3" t="s">
        <v>676</v>
      </c>
      <c r="C1232" s="4" t="s">
        <v>911</v>
      </c>
      <c r="D1232" s="4" t="s">
        <v>1125</v>
      </c>
      <c r="E1232" s="23">
        <v>26.465599999999998</v>
      </c>
      <c r="F1232" s="5">
        <v>5</v>
      </c>
      <c r="G1232" s="38"/>
      <c r="H1232" s="39">
        <f t="shared" si="38"/>
        <v>0</v>
      </c>
      <c r="I1232" s="30" t="str">
        <f t="shared" si="39"/>
        <v/>
      </c>
    </row>
    <row r="1233" spans="1:9" x14ac:dyDescent="0.25">
      <c r="A1233">
        <v>8500</v>
      </c>
      <c r="B1233" s="3" t="s">
        <v>676</v>
      </c>
      <c r="C1233" s="4" t="s">
        <v>918</v>
      </c>
      <c r="D1233" s="4" t="s">
        <v>1125</v>
      </c>
      <c r="E1233" s="23">
        <v>49.940800000000003</v>
      </c>
      <c r="F1233" s="5">
        <v>5</v>
      </c>
      <c r="G1233" s="38"/>
      <c r="H1233" s="39">
        <f t="shared" si="38"/>
        <v>0</v>
      </c>
      <c r="I1233" s="30" t="str">
        <f t="shared" si="39"/>
        <v/>
      </c>
    </row>
    <row r="1234" spans="1:9" x14ac:dyDescent="0.25">
      <c r="A1234">
        <v>8501</v>
      </c>
      <c r="B1234" s="3" t="s">
        <v>677</v>
      </c>
      <c r="C1234" s="4" t="s">
        <v>911</v>
      </c>
      <c r="D1234" s="4" t="s">
        <v>1125</v>
      </c>
      <c r="E1234" s="23">
        <v>26.465599999999998</v>
      </c>
      <c r="F1234" s="5">
        <v>5</v>
      </c>
      <c r="G1234" s="38"/>
      <c r="H1234" s="39">
        <f t="shared" si="38"/>
        <v>0</v>
      </c>
      <c r="I1234" s="30" t="str">
        <f t="shared" si="39"/>
        <v/>
      </c>
    </row>
    <row r="1235" spans="1:9" x14ac:dyDescent="0.25">
      <c r="A1235">
        <v>8502</v>
      </c>
      <c r="B1235" s="3" t="s">
        <v>677</v>
      </c>
      <c r="C1235" s="4" t="s">
        <v>928</v>
      </c>
      <c r="D1235" s="4" t="s">
        <v>1125</v>
      </c>
      <c r="E1235" s="23">
        <v>6.4399999999999995</v>
      </c>
      <c r="F1235" s="5">
        <v>5</v>
      </c>
      <c r="G1235" s="38"/>
      <c r="H1235" s="39">
        <f t="shared" si="38"/>
        <v>0</v>
      </c>
      <c r="I1235" s="30" t="str">
        <f t="shared" si="39"/>
        <v/>
      </c>
    </row>
    <row r="1236" spans="1:9" x14ac:dyDescent="0.25">
      <c r="A1236">
        <v>8503</v>
      </c>
      <c r="B1236" s="3" t="s">
        <v>677</v>
      </c>
      <c r="C1236" s="4" t="s">
        <v>936</v>
      </c>
      <c r="D1236" s="4" t="s">
        <v>1125</v>
      </c>
      <c r="E1236" s="23">
        <v>19.32</v>
      </c>
      <c r="F1236" s="5">
        <v>5</v>
      </c>
      <c r="G1236" s="38"/>
      <c r="H1236" s="39">
        <f t="shared" si="38"/>
        <v>0</v>
      </c>
      <c r="I1236" s="30" t="str">
        <f t="shared" si="39"/>
        <v/>
      </c>
    </row>
    <row r="1237" spans="1:9" x14ac:dyDescent="0.25">
      <c r="A1237">
        <v>8504</v>
      </c>
      <c r="B1237" s="3" t="s">
        <v>678</v>
      </c>
      <c r="C1237" s="4" t="s">
        <v>911</v>
      </c>
      <c r="D1237" s="4" t="s">
        <v>1125</v>
      </c>
      <c r="E1237" s="23">
        <v>19.600000000000001</v>
      </c>
      <c r="F1237" s="5">
        <v>5</v>
      </c>
      <c r="G1237" s="38"/>
      <c r="H1237" s="39">
        <f t="shared" si="38"/>
        <v>0</v>
      </c>
      <c r="I1237" s="30" t="str">
        <f t="shared" si="39"/>
        <v/>
      </c>
    </row>
    <row r="1238" spans="1:9" x14ac:dyDescent="0.25">
      <c r="A1238">
        <v>8505</v>
      </c>
      <c r="B1238" s="3" t="s">
        <v>678</v>
      </c>
      <c r="C1238" s="4" t="s">
        <v>967</v>
      </c>
      <c r="D1238" s="4" t="s">
        <v>1125</v>
      </c>
      <c r="E1238" s="23">
        <v>308</v>
      </c>
      <c r="F1238" s="5">
        <v>5</v>
      </c>
      <c r="G1238" s="38"/>
      <c r="H1238" s="39">
        <f t="shared" si="38"/>
        <v>0</v>
      </c>
      <c r="I1238" s="30" t="str">
        <f t="shared" si="39"/>
        <v/>
      </c>
    </row>
    <row r="1239" spans="1:9" x14ac:dyDescent="0.25">
      <c r="A1239">
        <v>8506</v>
      </c>
      <c r="B1239" s="3" t="s">
        <v>678</v>
      </c>
      <c r="C1239" s="4" t="s">
        <v>917</v>
      </c>
      <c r="D1239" s="4" t="s">
        <v>1125</v>
      </c>
      <c r="E1239" s="23">
        <v>35.840000000000003</v>
      </c>
      <c r="F1239" s="5">
        <v>5</v>
      </c>
      <c r="G1239" s="38"/>
      <c r="H1239" s="39">
        <f t="shared" si="38"/>
        <v>0</v>
      </c>
      <c r="I1239" s="30" t="str">
        <f t="shared" si="39"/>
        <v/>
      </c>
    </row>
    <row r="1240" spans="1:9" x14ac:dyDescent="0.25">
      <c r="A1240">
        <v>8507</v>
      </c>
      <c r="B1240" s="3" t="s">
        <v>678</v>
      </c>
      <c r="C1240" s="4" t="s">
        <v>923</v>
      </c>
      <c r="D1240" s="4" t="s">
        <v>1125</v>
      </c>
      <c r="E1240" s="23">
        <v>40.32</v>
      </c>
      <c r="F1240" s="5">
        <v>300</v>
      </c>
      <c r="G1240" s="38"/>
      <c r="H1240" s="39">
        <f t="shared" si="38"/>
        <v>0</v>
      </c>
      <c r="I1240" s="30" t="str">
        <f t="shared" si="39"/>
        <v/>
      </c>
    </row>
    <row r="1241" spans="1:9" x14ac:dyDescent="0.25">
      <c r="A1241">
        <v>8508</v>
      </c>
      <c r="B1241" s="3" t="s">
        <v>678</v>
      </c>
      <c r="C1241" s="4" t="s">
        <v>912</v>
      </c>
      <c r="D1241" s="4" t="s">
        <v>1125</v>
      </c>
      <c r="E1241" s="23">
        <v>7.28</v>
      </c>
      <c r="F1241" s="5">
        <v>5</v>
      </c>
      <c r="G1241" s="38"/>
      <c r="H1241" s="39">
        <f t="shared" si="38"/>
        <v>0</v>
      </c>
      <c r="I1241" s="30" t="str">
        <f t="shared" si="39"/>
        <v/>
      </c>
    </row>
    <row r="1242" spans="1:9" x14ac:dyDescent="0.25">
      <c r="A1242">
        <v>8509</v>
      </c>
      <c r="B1242" s="3" t="s">
        <v>678</v>
      </c>
      <c r="C1242" s="4" t="s">
        <v>945</v>
      </c>
      <c r="D1242" s="4" t="s">
        <v>1125</v>
      </c>
      <c r="E1242" s="23">
        <v>50.4</v>
      </c>
      <c r="F1242" s="5">
        <v>5</v>
      </c>
      <c r="G1242" s="38"/>
      <c r="H1242" s="39">
        <f t="shared" si="38"/>
        <v>0</v>
      </c>
      <c r="I1242" s="30" t="str">
        <f t="shared" si="39"/>
        <v/>
      </c>
    </row>
    <row r="1243" spans="1:9" x14ac:dyDescent="0.25">
      <c r="A1243">
        <v>8510</v>
      </c>
      <c r="B1243" s="3" t="s">
        <v>678</v>
      </c>
      <c r="C1243" s="4" t="s">
        <v>946</v>
      </c>
      <c r="D1243" s="4" t="s">
        <v>1125</v>
      </c>
      <c r="E1243" s="23">
        <v>71.680000000000007</v>
      </c>
      <c r="F1243" s="5">
        <v>5</v>
      </c>
      <c r="G1243" s="38"/>
      <c r="H1243" s="39">
        <f t="shared" si="38"/>
        <v>0</v>
      </c>
      <c r="I1243" s="30" t="str">
        <f t="shared" si="39"/>
        <v/>
      </c>
    </row>
    <row r="1244" spans="1:9" x14ac:dyDescent="0.25">
      <c r="A1244">
        <v>8511</v>
      </c>
      <c r="B1244" s="3" t="s">
        <v>678</v>
      </c>
      <c r="C1244" s="4" t="s">
        <v>913</v>
      </c>
      <c r="D1244" s="4" t="s">
        <v>1125</v>
      </c>
      <c r="E1244" s="23">
        <v>10.64</v>
      </c>
      <c r="F1244" s="5">
        <v>5</v>
      </c>
      <c r="G1244" s="38"/>
      <c r="H1244" s="39">
        <f t="shared" si="38"/>
        <v>0</v>
      </c>
      <c r="I1244" s="30" t="str">
        <f t="shared" si="39"/>
        <v/>
      </c>
    </row>
    <row r="1245" spans="1:9" x14ac:dyDescent="0.25">
      <c r="A1245">
        <v>8512</v>
      </c>
      <c r="B1245" s="3" t="s">
        <v>678</v>
      </c>
      <c r="C1245" s="4" t="s">
        <v>947</v>
      </c>
      <c r="D1245" s="4" t="s">
        <v>1125</v>
      </c>
      <c r="E1245" s="23">
        <v>151.19999999999999</v>
      </c>
      <c r="F1245" s="5">
        <v>5</v>
      </c>
      <c r="G1245" s="38"/>
      <c r="H1245" s="39">
        <f t="shared" si="38"/>
        <v>0</v>
      </c>
      <c r="I1245" s="30" t="str">
        <f t="shared" si="39"/>
        <v/>
      </c>
    </row>
    <row r="1246" spans="1:9" x14ac:dyDescent="0.25">
      <c r="A1246">
        <v>8513</v>
      </c>
      <c r="B1246" s="3" t="s">
        <v>679</v>
      </c>
      <c r="C1246" s="4" t="s">
        <v>925</v>
      </c>
      <c r="D1246" s="4" t="s">
        <v>1125</v>
      </c>
      <c r="E1246" s="23">
        <v>18.446399999999997</v>
      </c>
      <c r="F1246" s="5">
        <v>5</v>
      </c>
      <c r="G1246" s="38"/>
      <c r="H1246" s="39">
        <f t="shared" si="38"/>
        <v>0</v>
      </c>
      <c r="I1246" s="30" t="str">
        <f t="shared" si="39"/>
        <v/>
      </c>
    </row>
    <row r="1247" spans="1:9" x14ac:dyDescent="0.25">
      <c r="A1247">
        <v>8514</v>
      </c>
      <c r="B1247" s="3" t="s">
        <v>680</v>
      </c>
      <c r="C1247" s="4" t="s">
        <v>913</v>
      </c>
      <c r="E1247" s="23">
        <v>10.8416</v>
      </c>
      <c r="F1247" s="5">
        <v>5</v>
      </c>
      <c r="G1247" s="38"/>
      <c r="H1247" s="39">
        <f t="shared" si="38"/>
        <v>0</v>
      </c>
      <c r="I1247" s="30" t="str">
        <f t="shared" si="39"/>
        <v/>
      </c>
    </row>
    <row r="1248" spans="1:9" x14ac:dyDescent="0.25">
      <c r="A1248">
        <v>8515</v>
      </c>
      <c r="B1248" s="3" t="s">
        <v>681</v>
      </c>
      <c r="C1248" s="4" t="s">
        <v>915</v>
      </c>
      <c r="D1248" s="4" t="s">
        <v>1125</v>
      </c>
      <c r="E1248" s="23">
        <v>6.7311999999999994</v>
      </c>
      <c r="F1248" s="5">
        <v>5</v>
      </c>
      <c r="G1248" s="38"/>
      <c r="H1248" s="39">
        <f t="shared" si="38"/>
        <v>0</v>
      </c>
      <c r="I1248" s="30" t="str">
        <f t="shared" si="39"/>
        <v/>
      </c>
    </row>
    <row r="1249" spans="1:9" x14ac:dyDescent="0.25">
      <c r="A1249">
        <v>8516</v>
      </c>
      <c r="B1249" s="3" t="s">
        <v>681</v>
      </c>
      <c r="C1249" s="4" t="s">
        <v>913</v>
      </c>
      <c r="D1249" s="4" t="s">
        <v>1125</v>
      </c>
      <c r="E1249" s="23">
        <v>10.5504</v>
      </c>
      <c r="F1249" s="5">
        <v>5</v>
      </c>
      <c r="G1249" s="38"/>
      <c r="H1249" s="39">
        <f t="shared" si="38"/>
        <v>0</v>
      </c>
      <c r="I1249" s="30" t="str">
        <f t="shared" si="39"/>
        <v/>
      </c>
    </row>
    <row r="1250" spans="1:9" x14ac:dyDescent="0.25">
      <c r="A1250">
        <v>8517</v>
      </c>
      <c r="B1250" s="3" t="s">
        <v>681</v>
      </c>
      <c r="C1250" s="4" t="s">
        <v>914</v>
      </c>
      <c r="D1250" s="4" t="s">
        <v>1125</v>
      </c>
      <c r="E1250" s="23">
        <v>2.5648</v>
      </c>
      <c r="F1250" s="5">
        <v>5</v>
      </c>
      <c r="G1250" s="38"/>
      <c r="H1250" s="39">
        <f t="shared" si="38"/>
        <v>0</v>
      </c>
      <c r="I1250" s="30" t="str">
        <f t="shared" si="39"/>
        <v/>
      </c>
    </row>
    <row r="1251" spans="1:9" x14ac:dyDescent="0.25">
      <c r="A1251">
        <v>8518</v>
      </c>
      <c r="B1251" s="3" t="s">
        <v>682</v>
      </c>
      <c r="C1251" s="4" t="s">
        <v>915</v>
      </c>
      <c r="D1251" s="4" t="s">
        <v>1125</v>
      </c>
      <c r="E1251" s="23">
        <v>6.8655999999999997</v>
      </c>
      <c r="F1251" s="5">
        <v>5</v>
      </c>
      <c r="G1251" s="38"/>
      <c r="H1251" s="39">
        <f t="shared" si="38"/>
        <v>0</v>
      </c>
      <c r="I1251" s="30" t="str">
        <f t="shared" si="39"/>
        <v/>
      </c>
    </row>
    <row r="1252" spans="1:9" x14ac:dyDescent="0.25">
      <c r="A1252">
        <v>8519</v>
      </c>
      <c r="B1252" s="3" t="s">
        <v>682</v>
      </c>
      <c r="C1252" s="4" t="s">
        <v>913</v>
      </c>
      <c r="D1252" s="4" t="s">
        <v>1125</v>
      </c>
      <c r="E1252" s="23">
        <v>10.5504</v>
      </c>
      <c r="F1252" s="5">
        <v>5</v>
      </c>
      <c r="G1252" s="38"/>
      <c r="H1252" s="39">
        <f t="shared" si="38"/>
        <v>0</v>
      </c>
      <c r="I1252" s="30" t="str">
        <f t="shared" si="39"/>
        <v/>
      </c>
    </row>
    <row r="1253" spans="1:9" x14ac:dyDescent="0.25">
      <c r="A1253">
        <v>8520</v>
      </c>
      <c r="B1253" s="3" t="s">
        <v>682</v>
      </c>
      <c r="C1253" s="4" t="s">
        <v>914</v>
      </c>
      <c r="D1253" s="4" t="s">
        <v>1125</v>
      </c>
      <c r="E1253" s="23">
        <v>2.7216</v>
      </c>
      <c r="F1253" s="5">
        <v>5</v>
      </c>
      <c r="G1253" s="38"/>
      <c r="H1253" s="39">
        <f t="shared" si="38"/>
        <v>0</v>
      </c>
      <c r="I1253" s="30" t="str">
        <f t="shared" si="39"/>
        <v/>
      </c>
    </row>
    <row r="1254" spans="1:9" x14ac:dyDescent="0.25">
      <c r="A1254">
        <v>8521</v>
      </c>
      <c r="B1254" s="3" t="s">
        <v>683</v>
      </c>
      <c r="C1254" s="4" t="s">
        <v>913</v>
      </c>
      <c r="E1254" s="23">
        <v>10.8416</v>
      </c>
      <c r="F1254" s="5">
        <v>5</v>
      </c>
      <c r="G1254" s="38"/>
      <c r="H1254" s="39">
        <f t="shared" si="38"/>
        <v>0</v>
      </c>
      <c r="I1254" s="30" t="str">
        <f t="shared" si="39"/>
        <v/>
      </c>
    </row>
    <row r="1255" spans="1:9" x14ac:dyDescent="0.25">
      <c r="A1255">
        <v>8522</v>
      </c>
      <c r="B1255" s="3" t="s">
        <v>684</v>
      </c>
      <c r="C1255" s="4" t="s">
        <v>916</v>
      </c>
      <c r="E1255" s="23">
        <v>2.1055999999999999</v>
      </c>
      <c r="F1255" s="5">
        <v>5</v>
      </c>
      <c r="G1255" s="38"/>
      <c r="H1255" s="39">
        <f t="shared" si="38"/>
        <v>0</v>
      </c>
      <c r="I1255" s="30" t="str">
        <f t="shared" si="39"/>
        <v/>
      </c>
    </row>
    <row r="1256" spans="1:9" x14ac:dyDescent="0.25">
      <c r="A1256">
        <v>8523</v>
      </c>
      <c r="B1256" s="3" t="s">
        <v>685</v>
      </c>
      <c r="C1256" s="4" t="s">
        <v>911</v>
      </c>
      <c r="D1256" s="4" t="s">
        <v>1125</v>
      </c>
      <c r="E1256" s="23">
        <v>21.7392</v>
      </c>
      <c r="F1256" s="5">
        <v>5</v>
      </c>
      <c r="G1256" s="38"/>
      <c r="H1256" s="39">
        <f t="shared" si="38"/>
        <v>0</v>
      </c>
      <c r="I1256" s="30" t="str">
        <f t="shared" si="39"/>
        <v/>
      </c>
    </row>
    <row r="1257" spans="1:9" x14ac:dyDescent="0.25">
      <c r="A1257">
        <v>8524</v>
      </c>
      <c r="B1257" s="3" t="s">
        <v>685</v>
      </c>
      <c r="C1257" s="4" t="s">
        <v>912</v>
      </c>
      <c r="D1257" s="4" t="s">
        <v>1125</v>
      </c>
      <c r="E1257" s="23">
        <v>5.6671999999999993</v>
      </c>
      <c r="F1257" s="5">
        <v>5</v>
      </c>
      <c r="G1257" s="38"/>
      <c r="H1257" s="39">
        <f t="shared" si="38"/>
        <v>0</v>
      </c>
      <c r="I1257" s="30" t="str">
        <f t="shared" si="39"/>
        <v/>
      </c>
    </row>
    <row r="1258" spans="1:9" x14ac:dyDescent="0.25">
      <c r="A1258">
        <v>8525</v>
      </c>
      <c r="B1258" s="3" t="s">
        <v>685</v>
      </c>
      <c r="C1258" s="4" t="s">
        <v>913</v>
      </c>
      <c r="D1258" s="4" t="s">
        <v>1125</v>
      </c>
      <c r="E1258" s="23">
        <v>10.5504</v>
      </c>
      <c r="F1258" s="5">
        <v>5</v>
      </c>
      <c r="G1258" s="38"/>
      <c r="H1258" s="39">
        <f t="shared" si="38"/>
        <v>0</v>
      </c>
      <c r="I1258" s="30" t="str">
        <f t="shared" si="39"/>
        <v/>
      </c>
    </row>
    <row r="1259" spans="1:9" x14ac:dyDescent="0.25">
      <c r="A1259">
        <v>8526</v>
      </c>
      <c r="B1259" s="3" t="s">
        <v>685</v>
      </c>
      <c r="C1259" s="4" t="s">
        <v>914</v>
      </c>
      <c r="D1259" s="4" t="s">
        <v>1125</v>
      </c>
      <c r="E1259" s="23">
        <v>2.7440000000000002</v>
      </c>
      <c r="F1259" s="5">
        <v>5</v>
      </c>
      <c r="G1259" s="38"/>
      <c r="H1259" s="39">
        <f t="shared" si="38"/>
        <v>0</v>
      </c>
      <c r="I1259" s="30" t="str">
        <f t="shared" si="39"/>
        <v/>
      </c>
    </row>
    <row r="1260" spans="1:9" x14ac:dyDescent="0.25">
      <c r="A1260">
        <v>8527</v>
      </c>
      <c r="B1260" s="3" t="s">
        <v>686</v>
      </c>
      <c r="C1260" s="4" t="s">
        <v>911</v>
      </c>
      <c r="D1260" s="4" t="s">
        <v>1125</v>
      </c>
      <c r="E1260" s="23">
        <v>21.7392</v>
      </c>
      <c r="F1260" s="5">
        <v>5</v>
      </c>
      <c r="G1260" s="38"/>
      <c r="H1260" s="39">
        <f t="shared" si="38"/>
        <v>0</v>
      </c>
      <c r="I1260" s="30" t="str">
        <f t="shared" si="39"/>
        <v/>
      </c>
    </row>
    <row r="1261" spans="1:9" x14ac:dyDescent="0.25">
      <c r="A1261">
        <v>8528</v>
      </c>
      <c r="B1261" s="3" t="s">
        <v>686</v>
      </c>
      <c r="C1261" s="4" t="s">
        <v>945</v>
      </c>
      <c r="D1261" s="4" t="s">
        <v>1125</v>
      </c>
      <c r="E1261" s="23">
        <v>43.971199999999996</v>
      </c>
      <c r="F1261" s="5">
        <v>5</v>
      </c>
      <c r="G1261" s="38"/>
      <c r="H1261" s="39">
        <f t="shared" si="38"/>
        <v>0</v>
      </c>
      <c r="I1261" s="30" t="str">
        <f t="shared" si="39"/>
        <v/>
      </c>
    </row>
    <row r="1262" spans="1:9" x14ac:dyDescent="0.25">
      <c r="A1262">
        <v>8529</v>
      </c>
      <c r="B1262" s="3" t="s">
        <v>686</v>
      </c>
      <c r="C1262" s="4" t="s">
        <v>915</v>
      </c>
      <c r="D1262" s="4" t="s">
        <v>1125</v>
      </c>
      <c r="E1262" s="23">
        <v>8.1199999999999992</v>
      </c>
      <c r="F1262" s="5">
        <v>5</v>
      </c>
      <c r="G1262" s="38"/>
      <c r="H1262" s="39">
        <f t="shared" si="38"/>
        <v>0</v>
      </c>
      <c r="I1262" s="30" t="str">
        <f t="shared" si="39"/>
        <v/>
      </c>
    </row>
    <row r="1263" spans="1:9" x14ac:dyDescent="0.25">
      <c r="A1263">
        <v>8530</v>
      </c>
      <c r="B1263" s="3" t="s">
        <v>686</v>
      </c>
      <c r="C1263" s="4" t="s">
        <v>913</v>
      </c>
      <c r="D1263" s="4" t="s">
        <v>1125</v>
      </c>
      <c r="E1263" s="23">
        <v>10.5504</v>
      </c>
      <c r="F1263" s="5">
        <v>5</v>
      </c>
      <c r="G1263" s="38"/>
      <c r="H1263" s="39">
        <f t="shared" si="38"/>
        <v>0</v>
      </c>
      <c r="I1263" s="30" t="str">
        <f t="shared" si="39"/>
        <v/>
      </c>
    </row>
    <row r="1264" spans="1:9" x14ac:dyDescent="0.25">
      <c r="A1264">
        <v>8531</v>
      </c>
      <c r="B1264" s="3" t="s">
        <v>686</v>
      </c>
      <c r="C1264" s="4" t="s">
        <v>914</v>
      </c>
      <c r="D1264" s="4" t="s">
        <v>1125</v>
      </c>
      <c r="E1264" s="23">
        <v>2.7440000000000002</v>
      </c>
      <c r="F1264" s="5">
        <v>5</v>
      </c>
      <c r="G1264" s="38"/>
      <c r="H1264" s="39">
        <f t="shared" si="38"/>
        <v>0</v>
      </c>
      <c r="I1264" s="30" t="str">
        <f t="shared" si="39"/>
        <v/>
      </c>
    </row>
    <row r="1265" spans="1:9" x14ac:dyDescent="0.25">
      <c r="A1265">
        <v>8532</v>
      </c>
      <c r="B1265" s="3" t="s">
        <v>687</v>
      </c>
      <c r="C1265" s="4" t="s">
        <v>911</v>
      </c>
      <c r="D1265" s="4" t="s">
        <v>1125</v>
      </c>
      <c r="E1265" s="23">
        <v>21.7392</v>
      </c>
      <c r="F1265" s="5">
        <v>5</v>
      </c>
      <c r="G1265" s="38"/>
      <c r="H1265" s="39">
        <f t="shared" si="38"/>
        <v>0</v>
      </c>
      <c r="I1265" s="30" t="str">
        <f t="shared" si="39"/>
        <v/>
      </c>
    </row>
    <row r="1266" spans="1:9" x14ac:dyDescent="0.25">
      <c r="A1266">
        <v>8533</v>
      </c>
      <c r="B1266" s="3" t="s">
        <v>687</v>
      </c>
      <c r="C1266" s="4" t="s">
        <v>915</v>
      </c>
      <c r="D1266" s="4" t="s">
        <v>1125</v>
      </c>
      <c r="E1266" s="23">
        <v>7.2016</v>
      </c>
      <c r="F1266" s="5">
        <v>5</v>
      </c>
      <c r="G1266" s="38"/>
      <c r="H1266" s="39">
        <f t="shared" si="38"/>
        <v>0</v>
      </c>
      <c r="I1266" s="30" t="str">
        <f t="shared" si="39"/>
        <v/>
      </c>
    </row>
    <row r="1267" spans="1:9" x14ac:dyDescent="0.25">
      <c r="A1267">
        <v>8534</v>
      </c>
      <c r="B1267" s="3" t="s">
        <v>687</v>
      </c>
      <c r="C1267" s="4" t="s">
        <v>913</v>
      </c>
      <c r="D1267" s="4" t="s">
        <v>1125</v>
      </c>
      <c r="E1267" s="23">
        <v>10.404799999999998</v>
      </c>
      <c r="F1267" s="5">
        <v>5</v>
      </c>
      <c r="G1267" s="38"/>
      <c r="H1267" s="39">
        <f t="shared" si="38"/>
        <v>0</v>
      </c>
      <c r="I1267" s="30" t="str">
        <f t="shared" si="39"/>
        <v/>
      </c>
    </row>
    <row r="1268" spans="1:9" x14ac:dyDescent="0.25">
      <c r="A1268">
        <v>8535</v>
      </c>
      <c r="B1268" s="3" t="s">
        <v>687</v>
      </c>
      <c r="C1268" s="4" t="s">
        <v>914</v>
      </c>
      <c r="D1268" s="4" t="s">
        <v>1125</v>
      </c>
      <c r="E1268" s="23">
        <v>2.7440000000000002</v>
      </c>
      <c r="F1268" s="5">
        <v>5</v>
      </c>
      <c r="G1268" s="38"/>
      <c r="H1268" s="39">
        <f t="shared" si="38"/>
        <v>0</v>
      </c>
      <c r="I1268" s="30" t="str">
        <f t="shared" si="39"/>
        <v/>
      </c>
    </row>
    <row r="1269" spans="1:9" x14ac:dyDescent="0.25">
      <c r="A1269">
        <v>8536</v>
      </c>
      <c r="B1269" s="3" t="s">
        <v>688</v>
      </c>
      <c r="C1269" s="4" t="s">
        <v>911</v>
      </c>
      <c r="D1269" s="4" t="s">
        <v>1125</v>
      </c>
      <c r="E1269" s="23">
        <v>21.929599999999997</v>
      </c>
      <c r="F1269" s="5">
        <v>5</v>
      </c>
      <c r="G1269" s="38"/>
      <c r="H1269" s="39">
        <f t="shared" si="38"/>
        <v>0</v>
      </c>
      <c r="I1269" s="30" t="str">
        <f t="shared" si="39"/>
        <v/>
      </c>
    </row>
    <row r="1270" spans="1:9" x14ac:dyDescent="0.25">
      <c r="A1270">
        <v>8537</v>
      </c>
      <c r="B1270" s="3" t="s">
        <v>688</v>
      </c>
      <c r="C1270" s="4" t="s">
        <v>917</v>
      </c>
      <c r="D1270" s="4" t="s">
        <v>1125</v>
      </c>
      <c r="E1270" s="23">
        <v>28.459199999999999</v>
      </c>
      <c r="F1270" s="5">
        <v>5</v>
      </c>
      <c r="G1270" s="38"/>
      <c r="H1270" s="39">
        <f t="shared" si="38"/>
        <v>0</v>
      </c>
      <c r="I1270" s="30" t="str">
        <f t="shared" si="39"/>
        <v/>
      </c>
    </row>
    <row r="1271" spans="1:9" x14ac:dyDescent="0.25">
      <c r="A1271">
        <v>8538</v>
      </c>
      <c r="B1271" s="3" t="s">
        <v>688</v>
      </c>
      <c r="C1271" s="4" t="s">
        <v>915</v>
      </c>
      <c r="D1271" s="4" t="s">
        <v>1125</v>
      </c>
      <c r="E1271" s="23">
        <v>7.2016</v>
      </c>
      <c r="F1271" s="5">
        <v>5</v>
      </c>
      <c r="G1271" s="38"/>
      <c r="H1271" s="39">
        <f t="shared" si="38"/>
        <v>0</v>
      </c>
      <c r="I1271" s="30" t="str">
        <f t="shared" si="39"/>
        <v/>
      </c>
    </row>
    <row r="1272" spans="1:9" x14ac:dyDescent="0.25">
      <c r="A1272">
        <v>8539</v>
      </c>
      <c r="B1272" s="3" t="s">
        <v>688</v>
      </c>
      <c r="C1272" s="4" t="s">
        <v>913</v>
      </c>
      <c r="D1272" s="4" t="s">
        <v>1125</v>
      </c>
      <c r="E1272" s="23">
        <v>10.796800000000001</v>
      </c>
      <c r="F1272" s="5">
        <v>5</v>
      </c>
      <c r="G1272" s="38"/>
      <c r="H1272" s="39">
        <f t="shared" si="38"/>
        <v>0</v>
      </c>
      <c r="I1272" s="30" t="str">
        <f t="shared" si="39"/>
        <v/>
      </c>
    </row>
    <row r="1273" spans="1:9" x14ac:dyDescent="0.25">
      <c r="A1273">
        <v>8540</v>
      </c>
      <c r="B1273" s="3" t="s">
        <v>689</v>
      </c>
      <c r="C1273" s="4" t="s">
        <v>911</v>
      </c>
      <c r="D1273" s="4" t="s">
        <v>1125</v>
      </c>
      <c r="E1273" s="23">
        <v>21.7392</v>
      </c>
      <c r="F1273" s="5">
        <v>5</v>
      </c>
      <c r="G1273" s="38"/>
      <c r="H1273" s="39">
        <f t="shared" si="38"/>
        <v>0</v>
      </c>
      <c r="I1273" s="30" t="str">
        <f t="shared" si="39"/>
        <v/>
      </c>
    </row>
    <row r="1274" spans="1:9" x14ac:dyDescent="0.25">
      <c r="A1274">
        <v>8541</v>
      </c>
      <c r="B1274" s="3" t="s">
        <v>689</v>
      </c>
      <c r="C1274" s="4" t="s">
        <v>912</v>
      </c>
      <c r="D1274" s="4" t="s">
        <v>1125</v>
      </c>
      <c r="E1274" s="23">
        <v>5.6671999999999993</v>
      </c>
      <c r="F1274" s="5">
        <v>5</v>
      </c>
      <c r="G1274" s="38"/>
      <c r="H1274" s="39">
        <f t="shared" si="38"/>
        <v>0</v>
      </c>
      <c r="I1274" s="30" t="str">
        <f t="shared" si="39"/>
        <v/>
      </c>
    </row>
    <row r="1275" spans="1:9" x14ac:dyDescent="0.25">
      <c r="A1275">
        <v>8542</v>
      </c>
      <c r="B1275" s="3" t="s">
        <v>689</v>
      </c>
      <c r="C1275" s="4" t="s">
        <v>913</v>
      </c>
      <c r="D1275" s="4" t="s">
        <v>1125</v>
      </c>
      <c r="E1275" s="23">
        <v>10.5504</v>
      </c>
      <c r="F1275" s="5">
        <v>5</v>
      </c>
      <c r="G1275" s="38"/>
      <c r="H1275" s="39">
        <f t="shared" si="38"/>
        <v>0</v>
      </c>
      <c r="I1275" s="30" t="str">
        <f t="shared" si="39"/>
        <v/>
      </c>
    </row>
    <row r="1276" spans="1:9" x14ac:dyDescent="0.25">
      <c r="A1276">
        <v>8543</v>
      </c>
      <c r="B1276" s="3" t="s">
        <v>690</v>
      </c>
      <c r="C1276" s="4" t="s">
        <v>911</v>
      </c>
      <c r="D1276" s="4" t="s">
        <v>1125</v>
      </c>
      <c r="E1276" s="23">
        <v>21.7392</v>
      </c>
      <c r="F1276" s="5">
        <v>5</v>
      </c>
      <c r="G1276" s="38"/>
      <c r="H1276" s="39">
        <f t="shared" si="38"/>
        <v>0</v>
      </c>
      <c r="I1276" s="30" t="str">
        <f t="shared" si="39"/>
        <v/>
      </c>
    </row>
    <row r="1277" spans="1:9" x14ac:dyDescent="0.25">
      <c r="A1277">
        <v>8544</v>
      </c>
      <c r="B1277" s="3" t="s">
        <v>690</v>
      </c>
      <c r="C1277" s="4" t="s">
        <v>912</v>
      </c>
      <c r="D1277" s="4" t="s">
        <v>1125</v>
      </c>
      <c r="E1277" s="23">
        <v>5.6671999999999993</v>
      </c>
      <c r="F1277" s="5">
        <v>5</v>
      </c>
      <c r="G1277" s="38"/>
      <c r="H1277" s="39">
        <f t="shared" si="38"/>
        <v>0</v>
      </c>
      <c r="I1277" s="30" t="str">
        <f t="shared" si="39"/>
        <v/>
      </c>
    </row>
    <row r="1278" spans="1:9" x14ac:dyDescent="0.25">
      <c r="A1278">
        <v>8545</v>
      </c>
      <c r="B1278" s="3" t="s">
        <v>690</v>
      </c>
      <c r="C1278" s="4" t="s">
        <v>913</v>
      </c>
      <c r="D1278" s="4" t="s">
        <v>1125</v>
      </c>
      <c r="E1278" s="23">
        <v>10.5504</v>
      </c>
      <c r="F1278" s="5">
        <v>5</v>
      </c>
      <c r="G1278" s="38"/>
      <c r="H1278" s="39">
        <f t="shared" si="38"/>
        <v>0</v>
      </c>
      <c r="I1278" s="30" t="str">
        <f t="shared" si="39"/>
        <v/>
      </c>
    </row>
    <row r="1279" spans="1:9" x14ac:dyDescent="0.25">
      <c r="A1279">
        <v>8546</v>
      </c>
      <c r="B1279" s="3" t="s">
        <v>690</v>
      </c>
      <c r="C1279" s="4" t="s">
        <v>914</v>
      </c>
      <c r="D1279" s="4" t="s">
        <v>1125</v>
      </c>
      <c r="E1279" s="23">
        <v>2.7440000000000002</v>
      </c>
      <c r="F1279" s="5">
        <v>5</v>
      </c>
      <c r="G1279" s="38"/>
      <c r="H1279" s="39">
        <f t="shared" si="38"/>
        <v>0</v>
      </c>
      <c r="I1279" s="30" t="str">
        <f t="shared" si="39"/>
        <v/>
      </c>
    </row>
    <row r="1280" spans="1:9" x14ac:dyDescent="0.25">
      <c r="A1280">
        <v>8547</v>
      </c>
      <c r="B1280" s="3" t="s">
        <v>691</v>
      </c>
      <c r="C1280" s="4" t="s">
        <v>911</v>
      </c>
      <c r="D1280" s="4" t="s">
        <v>1125</v>
      </c>
      <c r="E1280" s="23">
        <v>21.7392</v>
      </c>
      <c r="F1280" s="5">
        <v>5</v>
      </c>
      <c r="G1280" s="38"/>
      <c r="H1280" s="39">
        <f t="shared" si="38"/>
        <v>0</v>
      </c>
      <c r="I1280" s="30" t="str">
        <f t="shared" si="39"/>
        <v/>
      </c>
    </row>
    <row r="1281" spans="1:9" x14ac:dyDescent="0.25">
      <c r="A1281">
        <v>8548</v>
      </c>
      <c r="B1281" s="3" t="s">
        <v>691</v>
      </c>
      <c r="C1281" s="4" t="s">
        <v>912</v>
      </c>
      <c r="D1281" s="4" t="s">
        <v>1125</v>
      </c>
      <c r="E1281" s="23">
        <v>5.6671999999999993</v>
      </c>
      <c r="F1281" s="5">
        <v>5</v>
      </c>
      <c r="G1281" s="38"/>
      <c r="H1281" s="39">
        <f t="shared" si="38"/>
        <v>0</v>
      </c>
      <c r="I1281" s="30" t="str">
        <f t="shared" si="39"/>
        <v/>
      </c>
    </row>
    <row r="1282" spans="1:9" x14ac:dyDescent="0.25">
      <c r="A1282">
        <v>8549</v>
      </c>
      <c r="B1282" s="3" t="s">
        <v>691</v>
      </c>
      <c r="C1282" s="4" t="s">
        <v>913</v>
      </c>
      <c r="D1282" s="4" t="s">
        <v>1125</v>
      </c>
      <c r="E1282" s="23">
        <v>10.5504</v>
      </c>
      <c r="F1282" s="5">
        <v>5</v>
      </c>
      <c r="G1282" s="38"/>
      <c r="H1282" s="39">
        <f t="shared" si="38"/>
        <v>0</v>
      </c>
      <c r="I1282" s="30" t="str">
        <f t="shared" si="39"/>
        <v/>
      </c>
    </row>
    <row r="1283" spans="1:9" x14ac:dyDescent="0.25">
      <c r="A1283">
        <v>8550</v>
      </c>
      <c r="B1283" s="3" t="s">
        <v>691</v>
      </c>
      <c r="C1283" s="4" t="s">
        <v>914</v>
      </c>
      <c r="D1283" s="4" t="s">
        <v>1125</v>
      </c>
      <c r="E1283" s="23">
        <v>2.7440000000000002</v>
      </c>
      <c r="F1283" s="5">
        <v>5</v>
      </c>
      <c r="G1283" s="38"/>
      <c r="H1283" s="39">
        <f t="shared" si="38"/>
        <v>0</v>
      </c>
      <c r="I1283" s="30" t="str">
        <f t="shared" si="39"/>
        <v/>
      </c>
    </row>
    <row r="1284" spans="1:9" x14ac:dyDescent="0.25">
      <c r="A1284">
        <v>8551</v>
      </c>
      <c r="B1284" s="3" t="s">
        <v>692</v>
      </c>
      <c r="C1284" s="4" t="s">
        <v>913</v>
      </c>
      <c r="E1284" s="23">
        <v>10.505600000000001</v>
      </c>
      <c r="F1284" s="5">
        <v>5</v>
      </c>
      <c r="G1284" s="38"/>
      <c r="H1284" s="39">
        <f t="shared" ref="H1284:H1347" si="40">F1284*G1284</f>
        <v>0</v>
      </c>
      <c r="I1284" s="30" t="str">
        <f t="shared" ref="I1284:I1347" si="41">IF(G1284&gt;E1284,"SUPERA IMPORT SORTIDA","")</f>
        <v/>
      </c>
    </row>
    <row r="1285" spans="1:9" x14ac:dyDescent="0.25">
      <c r="A1285">
        <v>8552</v>
      </c>
      <c r="B1285" s="3" t="s">
        <v>693</v>
      </c>
      <c r="C1285" s="4" t="s">
        <v>913</v>
      </c>
      <c r="E1285" s="23">
        <v>11.166400000000001</v>
      </c>
      <c r="F1285" s="5">
        <v>5</v>
      </c>
      <c r="G1285" s="38"/>
      <c r="H1285" s="39">
        <f t="shared" si="40"/>
        <v>0</v>
      </c>
      <c r="I1285" s="30" t="str">
        <f t="shared" si="41"/>
        <v/>
      </c>
    </row>
    <row r="1286" spans="1:9" x14ac:dyDescent="0.25">
      <c r="A1286">
        <v>8553</v>
      </c>
      <c r="B1286" s="3" t="s">
        <v>694</v>
      </c>
      <c r="C1286" s="4" t="s">
        <v>911</v>
      </c>
      <c r="D1286" s="4" t="s">
        <v>1125</v>
      </c>
      <c r="E1286" s="23">
        <v>19.331200000000003</v>
      </c>
      <c r="F1286" s="5">
        <v>5</v>
      </c>
      <c r="G1286" s="38"/>
      <c r="H1286" s="39">
        <f t="shared" si="40"/>
        <v>0</v>
      </c>
      <c r="I1286" s="30" t="str">
        <f t="shared" si="41"/>
        <v/>
      </c>
    </row>
    <row r="1287" spans="1:9" x14ac:dyDescent="0.25">
      <c r="A1287">
        <v>8554</v>
      </c>
      <c r="B1287" s="3" t="s">
        <v>694</v>
      </c>
      <c r="C1287" s="4" t="s">
        <v>913</v>
      </c>
      <c r="D1287" s="4" t="s">
        <v>1125</v>
      </c>
      <c r="E1287" s="23">
        <v>10.5504</v>
      </c>
      <c r="F1287" s="5">
        <v>5</v>
      </c>
      <c r="G1287" s="38"/>
      <c r="H1287" s="39">
        <f t="shared" si="40"/>
        <v>0</v>
      </c>
      <c r="I1287" s="30" t="str">
        <f t="shared" si="41"/>
        <v/>
      </c>
    </row>
    <row r="1288" spans="1:9" x14ac:dyDescent="0.25">
      <c r="A1288">
        <v>8555</v>
      </c>
      <c r="B1288" s="3" t="s">
        <v>695</v>
      </c>
      <c r="C1288" s="4" t="s">
        <v>911</v>
      </c>
      <c r="D1288" s="4" t="s">
        <v>1125</v>
      </c>
      <c r="E1288" s="23">
        <v>19.790400000000002</v>
      </c>
      <c r="F1288" s="5">
        <v>5</v>
      </c>
      <c r="G1288" s="38"/>
      <c r="H1288" s="39">
        <f t="shared" si="40"/>
        <v>0</v>
      </c>
      <c r="I1288" s="30" t="str">
        <f t="shared" si="41"/>
        <v/>
      </c>
    </row>
    <row r="1289" spans="1:9" x14ac:dyDescent="0.25">
      <c r="A1289">
        <v>8556</v>
      </c>
      <c r="B1289" s="3" t="s">
        <v>695</v>
      </c>
      <c r="C1289" s="4" t="s">
        <v>912</v>
      </c>
      <c r="D1289" s="4" t="s">
        <v>1125</v>
      </c>
      <c r="E1289" s="23">
        <v>5.4992000000000001</v>
      </c>
      <c r="F1289" s="5">
        <v>5</v>
      </c>
      <c r="G1289" s="38"/>
      <c r="H1289" s="39">
        <f t="shared" si="40"/>
        <v>0</v>
      </c>
      <c r="I1289" s="30" t="str">
        <f t="shared" si="41"/>
        <v/>
      </c>
    </row>
    <row r="1290" spans="1:9" x14ac:dyDescent="0.25">
      <c r="A1290">
        <v>8557</v>
      </c>
      <c r="B1290" s="3" t="s">
        <v>695</v>
      </c>
      <c r="C1290" s="4" t="s">
        <v>913</v>
      </c>
      <c r="D1290" s="4" t="s">
        <v>1125</v>
      </c>
      <c r="E1290" s="23">
        <v>10.6288</v>
      </c>
      <c r="F1290" s="5">
        <v>5</v>
      </c>
      <c r="G1290" s="38"/>
      <c r="H1290" s="39">
        <f t="shared" si="40"/>
        <v>0</v>
      </c>
      <c r="I1290" s="30" t="str">
        <f t="shared" si="41"/>
        <v/>
      </c>
    </row>
    <row r="1291" spans="1:9" x14ac:dyDescent="0.25">
      <c r="A1291">
        <v>8558</v>
      </c>
      <c r="B1291" s="3" t="s">
        <v>696</v>
      </c>
      <c r="C1291" s="4" t="s">
        <v>911</v>
      </c>
      <c r="D1291" s="4" t="s">
        <v>1125</v>
      </c>
      <c r="E1291" s="23">
        <v>21.929599999999997</v>
      </c>
      <c r="F1291" s="5">
        <v>5</v>
      </c>
      <c r="G1291" s="38"/>
      <c r="H1291" s="39">
        <f t="shared" si="40"/>
        <v>0</v>
      </c>
      <c r="I1291" s="30" t="str">
        <f t="shared" si="41"/>
        <v/>
      </c>
    </row>
    <row r="1292" spans="1:9" x14ac:dyDescent="0.25">
      <c r="A1292">
        <v>8559</v>
      </c>
      <c r="B1292" s="3" t="s">
        <v>696</v>
      </c>
      <c r="C1292" s="4" t="s">
        <v>912</v>
      </c>
      <c r="D1292" s="4" t="s">
        <v>1125</v>
      </c>
      <c r="E1292" s="23">
        <v>5.3536000000000001</v>
      </c>
      <c r="F1292" s="5">
        <v>5</v>
      </c>
      <c r="G1292" s="38"/>
      <c r="H1292" s="39">
        <f t="shared" si="40"/>
        <v>0</v>
      </c>
      <c r="I1292" s="30" t="str">
        <f t="shared" si="41"/>
        <v/>
      </c>
    </row>
    <row r="1293" spans="1:9" x14ac:dyDescent="0.25">
      <c r="A1293">
        <v>8560</v>
      </c>
      <c r="B1293" s="3" t="s">
        <v>696</v>
      </c>
      <c r="C1293" s="4" t="s">
        <v>913</v>
      </c>
      <c r="D1293" s="4" t="s">
        <v>1125</v>
      </c>
      <c r="E1293" s="23">
        <v>10.6288</v>
      </c>
      <c r="F1293" s="5">
        <v>5</v>
      </c>
      <c r="G1293" s="38"/>
      <c r="H1293" s="39">
        <f t="shared" si="40"/>
        <v>0</v>
      </c>
      <c r="I1293" s="30" t="str">
        <f t="shared" si="41"/>
        <v/>
      </c>
    </row>
    <row r="1294" spans="1:9" x14ac:dyDescent="0.25">
      <c r="A1294">
        <v>8561</v>
      </c>
      <c r="B1294" s="3" t="s">
        <v>697</v>
      </c>
      <c r="C1294" s="4" t="s">
        <v>911</v>
      </c>
      <c r="D1294" s="4" t="s">
        <v>1125</v>
      </c>
      <c r="E1294" s="23">
        <v>19.790400000000002</v>
      </c>
      <c r="F1294" s="5">
        <v>5</v>
      </c>
      <c r="G1294" s="38"/>
      <c r="H1294" s="39">
        <f t="shared" si="40"/>
        <v>0</v>
      </c>
      <c r="I1294" s="30" t="str">
        <f t="shared" si="41"/>
        <v/>
      </c>
    </row>
    <row r="1295" spans="1:9" x14ac:dyDescent="0.25">
      <c r="A1295">
        <v>8562</v>
      </c>
      <c r="B1295" s="3" t="s">
        <v>697</v>
      </c>
      <c r="C1295" s="4" t="s">
        <v>912</v>
      </c>
      <c r="D1295" s="4" t="s">
        <v>1125</v>
      </c>
      <c r="E1295" s="23">
        <v>5.4992000000000001</v>
      </c>
      <c r="F1295" s="5">
        <v>5</v>
      </c>
      <c r="G1295" s="38"/>
      <c r="H1295" s="39">
        <f t="shared" si="40"/>
        <v>0</v>
      </c>
      <c r="I1295" s="30" t="str">
        <f t="shared" si="41"/>
        <v/>
      </c>
    </row>
    <row r="1296" spans="1:9" x14ac:dyDescent="0.25">
      <c r="A1296">
        <v>8563</v>
      </c>
      <c r="B1296" s="3" t="s">
        <v>697</v>
      </c>
      <c r="C1296" s="4" t="s">
        <v>913</v>
      </c>
      <c r="D1296" s="4" t="s">
        <v>1125</v>
      </c>
      <c r="E1296" s="23">
        <v>10.6288</v>
      </c>
      <c r="F1296" s="5">
        <v>5</v>
      </c>
      <c r="G1296" s="38"/>
      <c r="H1296" s="39">
        <f t="shared" si="40"/>
        <v>0</v>
      </c>
      <c r="I1296" s="30" t="str">
        <f t="shared" si="41"/>
        <v/>
      </c>
    </row>
    <row r="1297" spans="1:9" x14ac:dyDescent="0.25">
      <c r="A1297">
        <v>8564</v>
      </c>
      <c r="B1297" s="3" t="s">
        <v>698</v>
      </c>
      <c r="C1297" s="4" t="s">
        <v>911</v>
      </c>
      <c r="D1297" s="4" t="s">
        <v>1125</v>
      </c>
      <c r="E1297" s="23">
        <v>22.332800000000002</v>
      </c>
      <c r="F1297" s="5">
        <v>5</v>
      </c>
      <c r="G1297" s="38"/>
      <c r="H1297" s="39">
        <f t="shared" si="40"/>
        <v>0</v>
      </c>
      <c r="I1297" s="30" t="str">
        <f t="shared" si="41"/>
        <v/>
      </c>
    </row>
    <row r="1298" spans="1:9" x14ac:dyDescent="0.25">
      <c r="A1298">
        <v>8565</v>
      </c>
      <c r="B1298" s="3" t="s">
        <v>698</v>
      </c>
      <c r="C1298" s="4" t="s">
        <v>913</v>
      </c>
      <c r="D1298" s="4" t="s">
        <v>1125</v>
      </c>
      <c r="E1298" s="23">
        <v>10.8416</v>
      </c>
      <c r="F1298" s="5">
        <v>5</v>
      </c>
      <c r="G1298" s="38"/>
      <c r="H1298" s="39">
        <f t="shared" si="40"/>
        <v>0</v>
      </c>
      <c r="I1298" s="30" t="str">
        <f t="shared" si="41"/>
        <v/>
      </c>
    </row>
    <row r="1299" spans="1:9" x14ac:dyDescent="0.25">
      <c r="A1299">
        <v>8566</v>
      </c>
      <c r="B1299" s="3" t="s">
        <v>699</v>
      </c>
      <c r="C1299" s="4" t="s">
        <v>913</v>
      </c>
      <c r="E1299" s="23">
        <v>10.8416</v>
      </c>
      <c r="F1299" s="5">
        <v>5</v>
      </c>
      <c r="G1299" s="38"/>
      <c r="H1299" s="39">
        <f t="shared" si="40"/>
        <v>0</v>
      </c>
      <c r="I1299" s="30" t="str">
        <f t="shared" si="41"/>
        <v/>
      </c>
    </row>
    <row r="1300" spans="1:9" x14ac:dyDescent="0.25">
      <c r="A1300">
        <v>8567</v>
      </c>
      <c r="B1300" s="3" t="s">
        <v>700</v>
      </c>
      <c r="C1300" s="4" t="s">
        <v>911</v>
      </c>
      <c r="D1300" s="4" t="s">
        <v>1125</v>
      </c>
      <c r="E1300" s="23">
        <v>21.1008</v>
      </c>
      <c r="F1300" s="5">
        <v>5</v>
      </c>
      <c r="G1300" s="38"/>
      <c r="H1300" s="39">
        <f t="shared" si="40"/>
        <v>0</v>
      </c>
      <c r="I1300" s="30" t="str">
        <f t="shared" si="41"/>
        <v/>
      </c>
    </row>
    <row r="1301" spans="1:9" x14ac:dyDescent="0.25">
      <c r="A1301">
        <v>8568</v>
      </c>
      <c r="B1301" s="3" t="s">
        <v>700</v>
      </c>
      <c r="C1301" s="4" t="s">
        <v>913</v>
      </c>
      <c r="D1301" s="4" t="s">
        <v>1125</v>
      </c>
      <c r="E1301" s="23">
        <v>10.404799999999998</v>
      </c>
      <c r="F1301" s="5">
        <v>5</v>
      </c>
      <c r="G1301" s="38"/>
      <c r="H1301" s="39">
        <f t="shared" si="40"/>
        <v>0</v>
      </c>
      <c r="I1301" s="30" t="str">
        <f t="shared" si="41"/>
        <v/>
      </c>
    </row>
    <row r="1302" spans="1:9" x14ac:dyDescent="0.25">
      <c r="A1302">
        <v>8569</v>
      </c>
      <c r="B1302" s="3" t="s">
        <v>701</v>
      </c>
      <c r="C1302" s="4" t="s">
        <v>930</v>
      </c>
      <c r="E1302" s="23">
        <v>15.187200000000001</v>
      </c>
      <c r="F1302" s="5">
        <v>5</v>
      </c>
      <c r="G1302" s="38"/>
      <c r="H1302" s="39">
        <f t="shared" si="40"/>
        <v>0</v>
      </c>
      <c r="I1302" s="30" t="str">
        <f t="shared" si="41"/>
        <v/>
      </c>
    </row>
    <row r="1303" spans="1:9" x14ac:dyDescent="0.25">
      <c r="A1303">
        <v>8570</v>
      </c>
      <c r="B1303" s="3" t="s">
        <v>702</v>
      </c>
      <c r="C1303" s="4" t="s">
        <v>930</v>
      </c>
      <c r="E1303" s="23">
        <v>6.3280000000000003</v>
      </c>
      <c r="F1303" s="5">
        <v>5</v>
      </c>
      <c r="G1303" s="38"/>
      <c r="H1303" s="39">
        <f t="shared" si="40"/>
        <v>0</v>
      </c>
      <c r="I1303" s="30" t="str">
        <f t="shared" si="41"/>
        <v/>
      </c>
    </row>
    <row r="1304" spans="1:9" x14ac:dyDescent="0.25">
      <c r="A1304">
        <v>8579</v>
      </c>
      <c r="B1304" s="3" t="s">
        <v>703</v>
      </c>
      <c r="C1304" s="4" t="s">
        <v>921</v>
      </c>
      <c r="E1304" s="23">
        <v>5.4767999999999999</v>
      </c>
      <c r="F1304" s="5">
        <v>5</v>
      </c>
      <c r="G1304" s="38"/>
      <c r="H1304" s="39">
        <f t="shared" si="40"/>
        <v>0</v>
      </c>
      <c r="I1304" s="30" t="str">
        <f t="shared" si="41"/>
        <v/>
      </c>
    </row>
    <row r="1305" spans="1:9" x14ac:dyDescent="0.25">
      <c r="A1305">
        <v>8580</v>
      </c>
      <c r="B1305" s="3" t="s">
        <v>704</v>
      </c>
      <c r="C1305" s="4" t="s">
        <v>921</v>
      </c>
      <c r="E1305" s="23">
        <v>3.5840000000000001</v>
      </c>
      <c r="F1305" s="5">
        <v>5</v>
      </c>
      <c r="G1305" s="38"/>
      <c r="H1305" s="39">
        <f t="shared" si="40"/>
        <v>0</v>
      </c>
      <c r="I1305" s="30" t="str">
        <f t="shared" si="41"/>
        <v/>
      </c>
    </row>
    <row r="1306" spans="1:9" x14ac:dyDescent="0.25">
      <c r="A1306">
        <v>8581</v>
      </c>
      <c r="B1306" s="3" t="s">
        <v>705</v>
      </c>
      <c r="C1306" s="4" t="s">
        <v>921</v>
      </c>
      <c r="E1306" s="23">
        <v>4.1440000000000001</v>
      </c>
      <c r="F1306" s="5">
        <v>5</v>
      </c>
      <c r="G1306" s="38"/>
      <c r="H1306" s="39">
        <f t="shared" si="40"/>
        <v>0</v>
      </c>
      <c r="I1306" s="30" t="str">
        <f t="shared" si="41"/>
        <v/>
      </c>
    </row>
    <row r="1307" spans="1:9" x14ac:dyDescent="0.25">
      <c r="A1307">
        <v>8582</v>
      </c>
      <c r="B1307" s="3" t="s">
        <v>706</v>
      </c>
      <c r="C1307" s="4" t="s">
        <v>912</v>
      </c>
      <c r="D1307" s="4" t="s">
        <v>1125</v>
      </c>
      <c r="E1307" s="23">
        <v>6.0928000000000004</v>
      </c>
      <c r="F1307" s="5">
        <v>5</v>
      </c>
      <c r="G1307" s="38"/>
      <c r="H1307" s="39">
        <f t="shared" si="40"/>
        <v>0</v>
      </c>
      <c r="I1307" s="30" t="str">
        <f t="shared" si="41"/>
        <v/>
      </c>
    </row>
    <row r="1308" spans="1:9" x14ac:dyDescent="0.25">
      <c r="A1308">
        <v>8583</v>
      </c>
      <c r="B1308" s="3" t="s">
        <v>706</v>
      </c>
      <c r="C1308" s="4" t="s">
        <v>921</v>
      </c>
      <c r="D1308" s="4" t="s">
        <v>1125</v>
      </c>
      <c r="E1308" s="23">
        <v>3.5952000000000002</v>
      </c>
      <c r="F1308" s="5">
        <v>5</v>
      </c>
      <c r="G1308" s="38"/>
      <c r="H1308" s="39">
        <f t="shared" si="40"/>
        <v>0</v>
      </c>
      <c r="I1308" s="30" t="str">
        <f t="shared" si="41"/>
        <v/>
      </c>
    </row>
    <row r="1309" spans="1:9" x14ac:dyDescent="0.25">
      <c r="A1309">
        <v>8584</v>
      </c>
      <c r="B1309" s="3" t="s">
        <v>707</v>
      </c>
      <c r="C1309" s="4" t="s">
        <v>921</v>
      </c>
      <c r="D1309" s="4" t="s">
        <v>1125</v>
      </c>
      <c r="E1309" s="23">
        <v>4.3792</v>
      </c>
      <c r="F1309" s="5">
        <v>5</v>
      </c>
      <c r="G1309" s="38"/>
      <c r="H1309" s="39">
        <f t="shared" si="40"/>
        <v>0</v>
      </c>
      <c r="I1309" s="30" t="str">
        <f t="shared" si="41"/>
        <v/>
      </c>
    </row>
    <row r="1310" spans="1:9" x14ac:dyDescent="0.25">
      <c r="A1310">
        <v>8585</v>
      </c>
      <c r="B1310" s="3" t="s">
        <v>708</v>
      </c>
      <c r="C1310" s="4" t="s">
        <v>911</v>
      </c>
      <c r="D1310" s="4" t="s">
        <v>1125</v>
      </c>
      <c r="E1310" s="23">
        <v>23.52</v>
      </c>
      <c r="F1310" s="5">
        <v>5</v>
      </c>
      <c r="G1310" s="38"/>
      <c r="H1310" s="39">
        <f t="shared" si="40"/>
        <v>0</v>
      </c>
      <c r="I1310" s="30" t="str">
        <f t="shared" si="41"/>
        <v/>
      </c>
    </row>
    <row r="1311" spans="1:9" x14ac:dyDescent="0.25">
      <c r="A1311">
        <v>8588</v>
      </c>
      <c r="B1311" s="3" t="s">
        <v>709</v>
      </c>
      <c r="C1311" s="4" t="s">
        <v>933</v>
      </c>
      <c r="E1311" s="23">
        <v>122.04640000000001</v>
      </c>
      <c r="F1311" s="5">
        <v>5</v>
      </c>
      <c r="G1311" s="38"/>
      <c r="H1311" s="39">
        <f t="shared" si="40"/>
        <v>0</v>
      </c>
      <c r="I1311" s="30" t="str">
        <f t="shared" si="41"/>
        <v/>
      </c>
    </row>
    <row r="1312" spans="1:9" x14ac:dyDescent="0.25">
      <c r="A1312">
        <v>8589</v>
      </c>
      <c r="B1312" s="3" t="s">
        <v>710</v>
      </c>
      <c r="C1312" s="4" t="s">
        <v>912</v>
      </c>
      <c r="E1312" s="23">
        <v>4.4800000000000004</v>
      </c>
      <c r="F1312" s="5">
        <v>5</v>
      </c>
      <c r="G1312" s="38"/>
      <c r="H1312" s="39">
        <f t="shared" si="40"/>
        <v>0</v>
      </c>
      <c r="I1312" s="30" t="str">
        <f t="shared" si="41"/>
        <v/>
      </c>
    </row>
    <row r="1313" spans="1:9" x14ac:dyDescent="0.25">
      <c r="A1313">
        <v>8591</v>
      </c>
      <c r="B1313" s="3" t="s">
        <v>711</v>
      </c>
      <c r="C1313" s="4" t="s">
        <v>916</v>
      </c>
      <c r="D1313" s="4" t="s">
        <v>1125</v>
      </c>
      <c r="E1313" s="23">
        <v>2.2063999999999999</v>
      </c>
      <c r="F1313" s="5">
        <v>5</v>
      </c>
      <c r="G1313" s="38"/>
      <c r="H1313" s="39">
        <f t="shared" si="40"/>
        <v>0</v>
      </c>
      <c r="I1313" s="30" t="str">
        <f t="shared" si="41"/>
        <v/>
      </c>
    </row>
    <row r="1314" spans="1:9" x14ac:dyDescent="0.25">
      <c r="A1314">
        <v>8592</v>
      </c>
      <c r="B1314" s="3" t="s">
        <v>711</v>
      </c>
      <c r="C1314" s="4" t="s">
        <v>914</v>
      </c>
      <c r="D1314" s="4" t="s">
        <v>1125</v>
      </c>
      <c r="E1314" s="23">
        <v>3.1696</v>
      </c>
      <c r="F1314" s="5">
        <v>5</v>
      </c>
      <c r="G1314" s="38"/>
      <c r="H1314" s="39">
        <f t="shared" si="40"/>
        <v>0</v>
      </c>
      <c r="I1314" s="30" t="str">
        <f t="shared" si="41"/>
        <v/>
      </c>
    </row>
    <row r="1315" spans="1:9" x14ac:dyDescent="0.25">
      <c r="A1315">
        <v>8590</v>
      </c>
      <c r="B1315" s="3" t="s">
        <v>711</v>
      </c>
      <c r="C1315" s="4" t="s">
        <v>943</v>
      </c>
      <c r="D1315" s="4" t="s">
        <v>1125</v>
      </c>
      <c r="E1315" s="23">
        <v>6.2159999999999993</v>
      </c>
      <c r="F1315" s="5">
        <v>5</v>
      </c>
      <c r="G1315" s="38"/>
      <c r="H1315" s="39">
        <f t="shared" si="40"/>
        <v>0</v>
      </c>
      <c r="I1315" s="30" t="str">
        <f t="shared" si="41"/>
        <v/>
      </c>
    </row>
    <row r="1316" spans="1:9" x14ac:dyDescent="0.25">
      <c r="A1316">
        <v>8596</v>
      </c>
      <c r="B1316" s="3" t="s">
        <v>712</v>
      </c>
      <c r="C1316" s="4" t="s">
        <v>958</v>
      </c>
      <c r="E1316" s="23">
        <v>50.4</v>
      </c>
      <c r="F1316" s="5">
        <v>5</v>
      </c>
      <c r="G1316" s="38"/>
      <c r="H1316" s="39">
        <f t="shared" si="40"/>
        <v>0</v>
      </c>
      <c r="I1316" s="30" t="str">
        <f t="shared" si="41"/>
        <v/>
      </c>
    </row>
    <row r="1317" spans="1:9" x14ac:dyDescent="0.25">
      <c r="A1317">
        <v>8593</v>
      </c>
      <c r="B1317" s="3" t="s">
        <v>712</v>
      </c>
      <c r="C1317" s="4" t="s">
        <v>930</v>
      </c>
      <c r="D1317" s="4" t="s">
        <v>1125</v>
      </c>
      <c r="E1317" s="23">
        <v>12.398400000000001</v>
      </c>
      <c r="F1317" s="5">
        <v>5</v>
      </c>
      <c r="G1317" s="38"/>
      <c r="H1317" s="39">
        <f t="shared" si="40"/>
        <v>0</v>
      </c>
      <c r="I1317" s="30" t="str">
        <f t="shared" si="41"/>
        <v/>
      </c>
    </row>
    <row r="1318" spans="1:9" x14ac:dyDescent="0.25">
      <c r="A1318">
        <v>8594</v>
      </c>
      <c r="B1318" s="3" t="s">
        <v>712</v>
      </c>
      <c r="C1318" s="4" t="s">
        <v>936</v>
      </c>
      <c r="D1318" s="4" t="s">
        <v>1125</v>
      </c>
      <c r="E1318" s="23">
        <v>58.015999999999998</v>
      </c>
      <c r="F1318" s="5">
        <v>5</v>
      </c>
      <c r="G1318" s="38"/>
      <c r="H1318" s="39">
        <f t="shared" si="40"/>
        <v>0</v>
      </c>
      <c r="I1318" s="30" t="str">
        <f t="shared" si="41"/>
        <v/>
      </c>
    </row>
    <row r="1319" spans="1:9" x14ac:dyDescent="0.25">
      <c r="A1319">
        <v>8595</v>
      </c>
      <c r="B1319" s="3" t="s">
        <v>712</v>
      </c>
      <c r="C1319" s="4" t="s">
        <v>933</v>
      </c>
      <c r="D1319" s="4" t="s">
        <v>1125</v>
      </c>
      <c r="E1319" s="23">
        <v>76.417600000000007</v>
      </c>
      <c r="F1319" s="5">
        <v>5</v>
      </c>
      <c r="G1319" s="38"/>
      <c r="H1319" s="39">
        <f t="shared" si="40"/>
        <v>0</v>
      </c>
      <c r="I1319" s="30" t="str">
        <f t="shared" si="41"/>
        <v/>
      </c>
    </row>
    <row r="1320" spans="1:9" x14ac:dyDescent="0.25">
      <c r="A1320">
        <v>8597</v>
      </c>
      <c r="B1320" s="3" t="s">
        <v>713</v>
      </c>
      <c r="C1320" s="4" t="s">
        <v>936</v>
      </c>
      <c r="E1320" s="23">
        <v>65.643199999999993</v>
      </c>
      <c r="F1320" s="5">
        <v>150</v>
      </c>
      <c r="G1320" s="38"/>
      <c r="H1320" s="39">
        <f t="shared" si="40"/>
        <v>0</v>
      </c>
      <c r="I1320" s="30" t="str">
        <f t="shared" si="41"/>
        <v/>
      </c>
    </row>
    <row r="1321" spans="1:9" x14ac:dyDescent="0.25">
      <c r="A1321">
        <v>8598</v>
      </c>
      <c r="B1321" s="3" t="s">
        <v>714</v>
      </c>
      <c r="C1321" s="4" t="s">
        <v>936</v>
      </c>
      <c r="E1321" s="23">
        <v>43.948800000000006</v>
      </c>
      <c r="F1321" s="5">
        <v>5</v>
      </c>
      <c r="G1321" s="38"/>
      <c r="H1321" s="39">
        <f t="shared" si="40"/>
        <v>0</v>
      </c>
      <c r="I1321" s="30" t="str">
        <f t="shared" si="41"/>
        <v/>
      </c>
    </row>
    <row r="1322" spans="1:9" x14ac:dyDescent="0.25">
      <c r="A1322">
        <v>8599</v>
      </c>
      <c r="B1322" s="3" t="s">
        <v>715</v>
      </c>
      <c r="C1322" s="4" t="s">
        <v>916</v>
      </c>
      <c r="E1322" s="23">
        <v>6.8879999999999999</v>
      </c>
      <c r="F1322" s="5">
        <v>5</v>
      </c>
      <c r="G1322" s="38"/>
      <c r="H1322" s="39">
        <f t="shared" si="40"/>
        <v>0</v>
      </c>
      <c r="I1322" s="30" t="str">
        <f t="shared" si="41"/>
        <v/>
      </c>
    </row>
    <row r="1323" spans="1:9" x14ac:dyDescent="0.25">
      <c r="A1323">
        <v>8600</v>
      </c>
      <c r="B1323" s="3" t="s">
        <v>716</v>
      </c>
      <c r="C1323" s="4" t="s">
        <v>914</v>
      </c>
      <c r="E1323" s="23">
        <v>2.2288000000000001</v>
      </c>
      <c r="F1323" s="5">
        <v>5</v>
      </c>
      <c r="G1323" s="38"/>
      <c r="H1323" s="39">
        <f t="shared" si="40"/>
        <v>0</v>
      </c>
      <c r="I1323" s="30" t="str">
        <f t="shared" si="41"/>
        <v/>
      </c>
    </row>
    <row r="1324" spans="1:9" x14ac:dyDescent="0.25">
      <c r="A1324">
        <v>8601</v>
      </c>
      <c r="B1324" s="3" t="s">
        <v>717</v>
      </c>
      <c r="C1324" s="4" t="s">
        <v>912</v>
      </c>
      <c r="D1324" s="4" t="s">
        <v>1125</v>
      </c>
      <c r="E1324" s="23">
        <v>5.6</v>
      </c>
      <c r="F1324">
        <v>5</v>
      </c>
      <c r="G1324" s="40"/>
      <c r="H1324" s="39">
        <f t="shared" si="40"/>
        <v>0</v>
      </c>
      <c r="I1324" s="30" t="str">
        <f t="shared" si="41"/>
        <v/>
      </c>
    </row>
    <row r="1325" spans="1:9" x14ac:dyDescent="0.25">
      <c r="A1325">
        <v>8602</v>
      </c>
      <c r="B1325" s="3" t="s">
        <v>718</v>
      </c>
      <c r="C1325" s="4" t="s">
        <v>928</v>
      </c>
      <c r="D1325" s="4" t="s">
        <v>1125</v>
      </c>
      <c r="E1325" s="23">
        <v>4.4800000000000004</v>
      </c>
      <c r="F1325" s="5">
        <v>5</v>
      </c>
      <c r="G1325" s="38"/>
      <c r="H1325" s="39">
        <f t="shared" si="40"/>
        <v>0</v>
      </c>
      <c r="I1325" s="30" t="str">
        <f t="shared" si="41"/>
        <v/>
      </c>
    </row>
    <row r="1326" spans="1:9" x14ac:dyDescent="0.25">
      <c r="A1326">
        <v>8603</v>
      </c>
      <c r="B1326" s="3" t="s">
        <v>718</v>
      </c>
      <c r="C1326" s="4" t="s">
        <v>930</v>
      </c>
      <c r="D1326" s="4" t="s">
        <v>1125</v>
      </c>
      <c r="E1326" s="23">
        <v>8.4</v>
      </c>
      <c r="F1326" s="5">
        <v>5</v>
      </c>
      <c r="G1326" s="38"/>
      <c r="H1326" s="39">
        <f t="shared" si="40"/>
        <v>0</v>
      </c>
      <c r="I1326" s="30" t="str">
        <f t="shared" si="41"/>
        <v/>
      </c>
    </row>
    <row r="1327" spans="1:9" x14ac:dyDescent="0.25">
      <c r="A1327">
        <v>8604</v>
      </c>
      <c r="B1327" s="3" t="s">
        <v>718</v>
      </c>
      <c r="C1327" s="4" t="s">
        <v>939</v>
      </c>
      <c r="D1327" s="4" t="s">
        <v>1125</v>
      </c>
      <c r="E1327" s="23">
        <v>11.804799999999998</v>
      </c>
      <c r="F1327" s="5">
        <v>5</v>
      </c>
      <c r="G1327" s="38"/>
      <c r="H1327" s="39">
        <f t="shared" si="40"/>
        <v>0</v>
      </c>
      <c r="I1327" s="30" t="str">
        <f t="shared" si="41"/>
        <v/>
      </c>
    </row>
    <row r="1328" spans="1:9" x14ac:dyDescent="0.25">
      <c r="A1328">
        <v>8605</v>
      </c>
      <c r="B1328" s="3" t="s">
        <v>718</v>
      </c>
      <c r="C1328" s="4" t="s">
        <v>941</v>
      </c>
      <c r="D1328" s="4" t="s">
        <v>1125</v>
      </c>
      <c r="E1328" s="23">
        <v>13.2944</v>
      </c>
      <c r="F1328" s="5">
        <v>5</v>
      </c>
      <c r="G1328" s="38"/>
      <c r="H1328" s="39">
        <f t="shared" si="40"/>
        <v>0</v>
      </c>
      <c r="I1328" s="30" t="str">
        <f t="shared" si="41"/>
        <v/>
      </c>
    </row>
    <row r="1329" spans="1:9" x14ac:dyDescent="0.25">
      <c r="A1329">
        <v>8606</v>
      </c>
      <c r="B1329" s="3" t="s">
        <v>718</v>
      </c>
      <c r="C1329" s="4" t="s">
        <v>914</v>
      </c>
      <c r="D1329" s="4" t="s">
        <v>1125</v>
      </c>
      <c r="E1329" s="23">
        <v>4.032</v>
      </c>
      <c r="F1329" s="5">
        <v>5</v>
      </c>
      <c r="G1329" s="38"/>
      <c r="H1329" s="39">
        <f t="shared" si="40"/>
        <v>0</v>
      </c>
      <c r="I1329" s="30" t="str">
        <f t="shared" si="41"/>
        <v/>
      </c>
    </row>
    <row r="1330" spans="1:9" x14ac:dyDescent="0.25">
      <c r="A1330">
        <v>8608</v>
      </c>
      <c r="B1330" s="3" t="s">
        <v>719</v>
      </c>
      <c r="C1330" s="4" t="s">
        <v>930</v>
      </c>
      <c r="D1330" s="4" t="s">
        <v>1125</v>
      </c>
      <c r="E1330" s="23">
        <v>8.9600000000000009</v>
      </c>
      <c r="F1330" s="5">
        <v>5</v>
      </c>
      <c r="G1330" s="38"/>
      <c r="H1330" s="39">
        <f t="shared" si="40"/>
        <v>0</v>
      </c>
      <c r="I1330" s="30" t="str">
        <f t="shared" si="41"/>
        <v/>
      </c>
    </row>
    <row r="1331" spans="1:9" x14ac:dyDescent="0.25">
      <c r="A1331">
        <v>8607</v>
      </c>
      <c r="B1331" s="3" t="s">
        <v>719</v>
      </c>
      <c r="C1331" s="4" t="s">
        <v>912</v>
      </c>
      <c r="D1331" s="4" t="s">
        <v>1125</v>
      </c>
      <c r="E1331" s="23">
        <v>7.28</v>
      </c>
      <c r="F1331" s="5">
        <v>5</v>
      </c>
      <c r="G1331" s="38"/>
      <c r="H1331" s="39">
        <f t="shared" si="40"/>
        <v>0</v>
      </c>
      <c r="I1331" s="30" t="str">
        <f t="shared" si="41"/>
        <v/>
      </c>
    </row>
    <row r="1332" spans="1:9" x14ac:dyDescent="0.25">
      <c r="A1332">
        <v>8609</v>
      </c>
      <c r="B1332" s="3" t="s">
        <v>719</v>
      </c>
      <c r="C1332" s="4" t="s">
        <v>914</v>
      </c>
      <c r="D1332" s="4" t="s">
        <v>1125</v>
      </c>
      <c r="E1332" s="23">
        <v>3.6959999999999997</v>
      </c>
      <c r="F1332" s="5">
        <v>5</v>
      </c>
      <c r="G1332" s="38"/>
      <c r="H1332" s="39">
        <f t="shared" si="40"/>
        <v>0</v>
      </c>
      <c r="I1332" s="30" t="str">
        <f t="shared" si="41"/>
        <v/>
      </c>
    </row>
    <row r="1333" spans="1:9" x14ac:dyDescent="0.25">
      <c r="A1333">
        <v>8610</v>
      </c>
      <c r="B1333" s="3" t="s">
        <v>720</v>
      </c>
      <c r="C1333" s="4" t="s">
        <v>912</v>
      </c>
      <c r="D1333" s="4" t="s">
        <v>1125</v>
      </c>
      <c r="E1333" s="23">
        <v>5.5103999999999997</v>
      </c>
      <c r="F1333" s="5">
        <v>5</v>
      </c>
      <c r="G1333" s="38"/>
      <c r="H1333" s="39">
        <f t="shared" si="40"/>
        <v>0</v>
      </c>
      <c r="I1333" s="30" t="str">
        <f t="shared" si="41"/>
        <v/>
      </c>
    </row>
    <row r="1334" spans="1:9" x14ac:dyDescent="0.25">
      <c r="A1334">
        <v>8611</v>
      </c>
      <c r="B1334" s="3" t="s">
        <v>720</v>
      </c>
      <c r="C1334" s="4" t="s">
        <v>913</v>
      </c>
      <c r="D1334" s="4" t="s">
        <v>1125</v>
      </c>
      <c r="E1334" s="23">
        <v>9.0047999999999995</v>
      </c>
      <c r="F1334" s="5">
        <v>80</v>
      </c>
      <c r="G1334" s="38"/>
      <c r="H1334" s="39">
        <f t="shared" si="40"/>
        <v>0</v>
      </c>
      <c r="I1334" s="30" t="str">
        <f t="shared" si="41"/>
        <v/>
      </c>
    </row>
    <row r="1335" spans="1:9" x14ac:dyDescent="0.25">
      <c r="A1335">
        <v>8612</v>
      </c>
      <c r="B1335" s="3" t="s">
        <v>721</v>
      </c>
      <c r="C1335" s="4" t="s">
        <v>912</v>
      </c>
      <c r="D1335" s="4" t="s">
        <v>1125</v>
      </c>
      <c r="E1335" s="23">
        <v>5.32</v>
      </c>
      <c r="F1335" s="5">
        <v>5</v>
      </c>
      <c r="G1335" s="38"/>
      <c r="H1335" s="39">
        <f t="shared" si="40"/>
        <v>0</v>
      </c>
      <c r="I1335" s="30" t="str">
        <f t="shared" si="41"/>
        <v/>
      </c>
    </row>
    <row r="1336" spans="1:9" x14ac:dyDescent="0.25">
      <c r="A1336">
        <v>8613</v>
      </c>
      <c r="B1336" s="3" t="s">
        <v>721</v>
      </c>
      <c r="C1336" s="4" t="s">
        <v>921</v>
      </c>
      <c r="D1336" s="4" t="s">
        <v>1125</v>
      </c>
      <c r="E1336" s="23">
        <v>3.64</v>
      </c>
      <c r="F1336" s="5">
        <v>5</v>
      </c>
      <c r="G1336" s="38"/>
      <c r="H1336" s="39">
        <f t="shared" si="40"/>
        <v>0</v>
      </c>
      <c r="I1336" s="30" t="str">
        <f t="shared" si="41"/>
        <v/>
      </c>
    </row>
    <row r="1337" spans="1:9" x14ac:dyDescent="0.25">
      <c r="A1337">
        <v>8616</v>
      </c>
      <c r="B1337" s="3" t="s">
        <v>722</v>
      </c>
      <c r="C1337" s="4" t="s">
        <v>921</v>
      </c>
      <c r="D1337" s="4" t="s">
        <v>1125</v>
      </c>
      <c r="E1337" s="23">
        <v>4.0431999999999997</v>
      </c>
      <c r="F1337" s="5">
        <v>5</v>
      </c>
      <c r="G1337" s="38"/>
      <c r="H1337" s="39">
        <f t="shared" si="40"/>
        <v>0</v>
      </c>
      <c r="I1337" s="30" t="str">
        <f t="shared" si="41"/>
        <v/>
      </c>
    </row>
    <row r="1338" spans="1:9" x14ac:dyDescent="0.25">
      <c r="A1338">
        <v>8617</v>
      </c>
      <c r="B1338" s="3" t="s">
        <v>723</v>
      </c>
      <c r="C1338" s="4" t="s">
        <v>912</v>
      </c>
      <c r="D1338" s="4" t="s">
        <v>1125</v>
      </c>
      <c r="E1338" s="23">
        <v>3.64</v>
      </c>
      <c r="F1338" s="5">
        <v>5</v>
      </c>
      <c r="G1338" s="38"/>
      <c r="H1338" s="39">
        <f t="shared" si="40"/>
        <v>0</v>
      </c>
      <c r="I1338" s="30" t="str">
        <f t="shared" si="41"/>
        <v/>
      </c>
    </row>
    <row r="1339" spans="1:9" x14ac:dyDescent="0.25">
      <c r="A1339">
        <v>8618</v>
      </c>
      <c r="B1339" s="3" t="s">
        <v>724</v>
      </c>
      <c r="C1339" s="4" t="s">
        <v>914</v>
      </c>
      <c r="D1339" s="4" t="s">
        <v>1125</v>
      </c>
      <c r="E1339" s="23">
        <v>3.3712</v>
      </c>
      <c r="F1339" s="5">
        <v>5</v>
      </c>
      <c r="G1339" s="38"/>
      <c r="H1339" s="39">
        <f t="shared" si="40"/>
        <v>0</v>
      </c>
      <c r="I1339" s="30" t="str">
        <f t="shared" si="41"/>
        <v/>
      </c>
    </row>
    <row r="1340" spans="1:9" x14ac:dyDescent="0.25">
      <c r="A1340">
        <v>8619</v>
      </c>
      <c r="B1340" s="3" t="s">
        <v>725</v>
      </c>
      <c r="C1340" s="4" t="s">
        <v>921</v>
      </c>
      <c r="E1340" s="23">
        <v>4.6143999999999998</v>
      </c>
      <c r="F1340" s="5">
        <v>5</v>
      </c>
      <c r="G1340" s="38"/>
      <c r="H1340" s="39">
        <f t="shared" si="40"/>
        <v>0</v>
      </c>
      <c r="I1340" s="30" t="str">
        <f t="shared" si="41"/>
        <v/>
      </c>
    </row>
    <row r="1341" spans="1:9" x14ac:dyDescent="0.25">
      <c r="A1341">
        <v>8621</v>
      </c>
      <c r="B1341" s="3" t="s">
        <v>726</v>
      </c>
      <c r="C1341" s="4" t="s">
        <v>928</v>
      </c>
      <c r="D1341" s="4" t="s">
        <v>1125</v>
      </c>
      <c r="E1341" s="23">
        <v>4.76</v>
      </c>
      <c r="F1341" s="5">
        <v>5</v>
      </c>
      <c r="G1341" s="38"/>
      <c r="H1341" s="39">
        <f t="shared" si="40"/>
        <v>0</v>
      </c>
      <c r="I1341" s="30" t="str">
        <f t="shared" si="41"/>
        <v/>
      </c>
    </row>
    <row r="1342" spans="1:9" x14ac:dyDescent="0.25">
      <c r="A1342">
        <v>8628</v>
      </c>
      <c r="B1342" s="3" t="s">
        <v>726</v>
      </c>
      <c r="C1342" s="4" t="s">
        <v>928</v>
      </c>
      <c r="E1342" s="23">
        <v>4.76</v>
      </c>
      <c r="F1342" s="5">
        <v>5</v>
      </c>
      <c r="G1342" s="38"/>
      <c r="H1342" s="39">
        <f t="shared" si="40"/>
        <v>0</v>
      </c>
      <c r="I1342" s="30" t="str">
        <f t="shared" si="41"/>
        <v/>
      </c>
    </row>
    <row r="1343" spans="1:9" x14ac:dyDescent="0.25">
      <c r="A1343">
        <v>8620</v>
      </c>
      <c r="B1343" s="3" t="s">
        <v>726</v>
      </c>
      <c r="C1343" s="4" t="s">
        <v>921</v>
      </c>
      <c r="D1343" s="4" t="s">
        <v>1125</v>
      </c>
      <c r="E1343" s="23">
        <v>8.2431999999999999</v>
      </c>
      <c r="F1343" s="5">
        <v>5</v>
      </c>
      <c r="G1343" s="38"/>
      <c r="H1343" s="39">
        <f t="shared" si="40"/>
        <v>0</v>
      </c>
      <c r="I1343" s="30" t="str">
        <f t="shared" si="41"/>
        <v/>
      </c>
    </row>
    <row r="1344" spans="1:9" x14ac:dyDescent="0.25">
      <c r="A1344">
        <v>8626</v>
      </c>
      <c r="B1344" s="3" t="s">
        <v>726</v>
      </c>
      <c r="C1344" s="4" t="s">
        <v>921</v>
      </c>
      <c r="E1344" s="23">
        <v>8.2431999999999999</v>
      </c>
      <c r="F1344" s="5">
        <v>5</v>
      </c>
      <c r="G1344" s="38"/>
      <c r="H1344" s="39">
        <f t="shared" si="40"/>
        <v>0</v>
      </c>
      <c r="I1344" s="30" t="str">
        <f t="shared" si="41"/>
        <v/>
      </c>
    </row>
    <row r="1345" spans="1:9" x14ac:dyDescent="0.25">
      <c r="A1345">
        <v>8627</v>
      </c>
      <c r="B1345" s="3" t="s">
        <v>726</v>
      </c>
      <c r="C1345" s="4" t="s">
        <v>970</v>
      </c>
      <c r="E1345" s="23">
        <v>10.393599999999999</v>
      </c>
      <c r="F1345" s="5">
        <v>5</v>
      </c>
      <c r="G1345" s="38"/>
      <c r="H1345" s="39">
        <f t="shared" si="40"/>
        <v>0</v>
      </c>
      <c r="I1345" s="30" t="str">
        <f t="shared" si="41"/>
        <v/>
      </c>
    </row>
    <row r="1346" spans="1:9" x14ac:dyDescent="0.25">
      <c r="A1346">
        <v>8622</v>
      </c>
      <c r="B1346" s="3" t="s">
        <v>726</v>
      </c>
      <c r="C1346" s="4" t="s">
        <v>916</v>
      </c>
      <c r="D1346" s="4" t="s">
        <v>1125</v>
      </c>
      <c r="E1346" s="23">
        <v>2.3520000000000003</v>
      </c>
      <c r="F1346" s="5">
        <v>5</v>
      </c>
      <c r="G1346" s="38"/>
      <c r="H1346" s="39">
        <f t="shared" si="40"/>
        <v>0</v>
      </c>
      <c r="I1346" s="30" t="str">
        <f t="shared" si="41"/>
        <v/>
      </c>
    </row>
    <row r="1347" spans="1:9" x14ac:dyDescent="0.25">
      <c r="A1347">
        <v>8623</v>
      </c>
      <c r="B1347" s="3" t="s">
        <v>726</v>
      </c>
      <c r="C1347" s="4" t="s">
        <v>914</v>
      </c>
      <c r="D1347" s="4" t="s">
        <v>1125</v>
      </c>
      <c r="E1347" s="23">
        <v>4.4800000000000004</v>
      </c>
      <c r="F1347" s="5">
        <v>5</v>
      </c>
      <c r="G1347" s="38"/>
      <c r="H1347" s="39">
        <f t="shared" si="40"/>
        <v>0</v>
      </c>
      <c r="I1347" s="30" t="str">
        <f t="shared" si="41"/>
        <v/>
      </c>
    </row>
    <row r="1348" spans="1:9" x14ac:dyDescent="0.25">
      <c r="A1348">
        <v>8629</v>
      </c>
      <c r="B1348" s="3" t="s">
        <v>726</v>
      </c>
      <c r="C1348" s="4" t="s">
        <v>931</v>
      </c>
      <c r="E1348" s="23">
        <v>7.28</v>
      </c>
      <c r="F1348" s="5">
        <v>5</v>
      </c>
      <c r="G1348" s="38"/>
      <c r="H1348" s="39">
        <f t="shared" ref="H1348:H1411" si="42">F1348*G1348</f>
        <v>0</v>
      </c>
      <c r="I1348" s="30" t="str">
        <f t="shared" ref="I1348:I1411" si="43">IF(G1348&gt;E1348,"SUPERA IMPORT SORTIDA","")</f>
        <v/>
      </c>
    </row>
    <row r="1349" spans="1:9" x14ac:dyDescent="0.25">
      <c r="A1349">
        <v>8624</v>
      </c>
      <c r="B1349" s="3" t="s">
        <v>726</v>
      </c>
      <c r="C1349" s="4" t="s">
        <v>968</v>
      </c>
      <c r="D1349" s="4" t="s">
        <v>1125</v>
      </c>
      <c r="E1349" s="23">
        <v>1.7248000000000001</v>
      </c>
      <c r="F1349" s="5">
        <v>5</v>
      </c>
      <c r="G1349" s="38"/>
      <c r="H1349" s="39">
        <f t="shared" si="42"/>
        <v>0</v>
      </c>
      <c r="I1349" s="30" t="str">
        <f t="shared" si="43"/>
        <v/>
      </c>
    </row>
    <row r="1350" spans="1:9" x14ac:dyDescent="0.25">
      <c r="A1350">
        <v>8625</v>
      </c>
      <c r="B1350" s="3" t="s">
        <v>726</v>
      </c>
      <c r="C1350" s="4" t="s">
        <v>969</v>
      </c>
      <c r="D1350" s="4" t="s">
        <v>1125</v>
      </c>
      <c r="E1350" s="23">
        <v>44.318399999999997</v>
      </c>
      <c r="F1350" s="5">
        <v>5</v>
      </c>
      <c r="G1350" s="38"/>
      <c r="H1350" s="39">
        <f t="shared" si="42"/>
        <v>0</v>
      </c>
      <c r="I1350" s="30" t="str">
        <f t="shared" si="43"/>
        <v/>
      </c>
    </row>
    <row r="1351" spans="1:9" x14ac:dyDescent="0.25">
      <c r="A1351">
        <v>8630</v>
      </c>
      <c r="B1351" s="3" t="s">
        <v>726</v>
      </c>
      <c r="C1351" s="4" t="s">
        <v>969</v>
      </c>
      <c r="E1351" s="23">
        <v>44.318399999999997</v>
      </c>
      <c r="F1351" s="5">
        <v>5</v>
      </c>
      <c r="G1351" s="38"/>
      <c r="H1351" s="39">
        <f t="shared" si="42"/>
        <v>0</v>
      </c>
      <c r="I1351" s="30" t="str">
        <f t="shared" si="43"/>
        <v/>
      </c>
    </row>
    <row r="1352" spans="1:9" x14ac:dyDescent="0.25">
      <c r="A1352">
        <v>8631</v>
      </c>
      <c r="B1352" s="3" t="s">
        <v>727</v>
      </c>
      <c r="C1352" s="4" t="s">
        <v>912</v>
      </c>
      <c r="D1352" s="4" t="s">
        <v>1125</v>
      </c>
      <c r="E1352" s="23">
        <v>5.1856</v>
      </c>
      <c r="F1352" s="5">
        <v>5</v>
      </c>
      <c r="G1352" s="38"/>
      <c r="H1352" s="39">
        <f t="shared" si="42"/>
        <v>0</v>
      </c>
      <c r="I1352" s="30" t="str">
        <f t="shared" si="43"/>
        <v/>
      </c>
    </row>
    <row r="1353" spans="1:9" x14ac:dyDescent="0.25">
      <c r="A1353">
        <v>8636</v>
      </c>
      <c r="B1353" s="3" t="s">
        <v>728</v>
      </c>
      <c r="C1353" s="4" t="s">
        <v>921</v>
      </c>
      <c r="D1353" s="4" t="s">
        <v>1125</v>
      </c>
      <c r="E1353" s="23">
        <v>4.1440000000000001</v>
      </c>
      <c r="F1353" s="5">
        <v>20</v>
      </c>
      <c r="G1353" s="38"/>
      <c r="H1353" s="39">
        <f t="shared" si="42"/>
        <v>0</v>
      </c>
      <c r="I1353" s="30" t="str">
        <f t="shared" si="43"/>
        <v/>
      </c>
    </row>
    <row r="1354" spans="1:9" x14ac:dyDescent="0.25">
      <c r="A1354">
        <v>8637</v>
      </c>
      <c r="B1354" s="3" t="s">
        <v>728</v>
      </c>
      <c r="C1354" s="4" t="s">
        <v>913</v>
      </c>
      <c r="D1354" s="4" t="s">
        <v>1125</v>
      </c>
      <c r="E1354" s="23">
        <v>10.416</v>
      </c>
      <c r="F1354" s="5">
        <v>5</v>
      </c>
      <c r="G1354" s="38"/>
      <c r="H1354" s="39">
        <f t="shared" si="42"/>
        <v>0</v>
      </c>
      <c r="I1354" s="30" t="str">
        <f t="shared" si="43"/>
        <v/>
      </c>
    </row>
    <row r="1355" spans="1:9" x14ac:dyDescent="0.25">
      <c r="A1355">
        <v>8639</v>
      </c>
      <c r="B1355" s="3" t="s">
        <v>729</v>
      </c>
      <c r="C1355" s="4" t="s">
        <v>912</v>
      </c>
      <c r="D1355" s="4" t="s">
        <v>1125</v>
      </c>
      <c r="E1355" s="23">
        <v>4.8048000000000002</v>
      </c>
      <c r="F1355" s="5">
        <v>5</v>
      </c>
      <c r="G1355" s="38"/>
      <c r="H1355" s="39">
        <f t="shared" si="42"/>
        <v>0</v>
      </c>
      <c r="I1355" s="30" t="str">
        <f t="shared" si="43"/>
        <v/>
      </c>
    </row>
    <row r="1356" spans="1:9" x14ac:dyDescent="0.25">
      <c r="A1356">
        <v>8640</v>
      </c>
      <c r="B1356" s="3" t="s">
        <v>729</v>
      </c>
      <c r="C1356" s="4" t="s">
        <v>913</v>
      </c>
      <c r="D1356" s="4" t="s">
        <v>1125</v>
      </c>
      <c r="E1356" s="23">
        <v>7.6943999999999999</v>
      </c>
      <c r="F1356" s="5">
        <v>5</v>
      </c>
      <c r="G1356" s="38"/>
      <c r="H1356" s="39">
        <f t="shared" si="42"/>
        <v>0</v>
      </c>
      <c r="I1356" s="30" t="str">
        <f t="shared" si="43"/>
        <v/>
      </c>
    </row>
    <row r="1357" spans="1:9" x14ac:dyDescent="0.25">
      <c r="A1357">
        <v>8641</v>
      </c>
      <c r="B1357" s="3" t="s">
        <v>729</v>
      </c>
      <c r="C1357" s="4" t="s">
        <v>914</v>
      </c>
      <c r="D1357" s="4" t="s">
        <v>1125</v>
      </c>
      <c r="E1357" s="23">
        <v>3.2816000000000001</v>
      </c>
      <c r="F1357" s="5">
        <v>5</v>
      </c>
      <c r="G1357" s="38"/>
      <c r="H1357" s="39">
        <f t="shared" si="42"/>
        <v>0</v>
      </c>
      <c r="I1357" s="30" t="str">
        <f t="shared" si="43"/>
        <v/>
      </c>
    </row>
    <row r="1358" spans="1:9" x14ac:dyDescent="0.25">
      <c r="A1358">
        <v>8642</v>
      </c>
      <c r="B1358" s="3" t="s">
        <v>730</v>
      </c>
      <c r="C1358" s="4" t="s">
        <v>911</v>
      </c>
      <c r="D1358" s="4" t="s">
        <v>1125</v>
      </c>
      <c r="E1358" s="23">
        <v>14.6272</v>
      </c>
      <c r="F1358" s="5">
        <v>5</v>
      </c>
      <c r="G1358" s="38"/>
      <c r="H1358" s="39">
        <f t="shared" si="42"/>
        <v>0</v>
      </c>
      <c r="I1358" s="30" t="str">
        <f t="shared" si="43"/>
        <v/>
      </c>
    </row>
    <row r="1359" spans="1:9" x14ac:dyDescent="0.25">
      <c r="A1359">
        <v>8643</v>
      </c>
      <c r="B1359" s="3" t="s">
        <v>730</v>
      </c>
      <c r="C1359" s="4" t="s">
        <v>912</v>
      </c>
      <c r="D1359" s="4" t="s">
        <v>1125</v>
      </c>
      <c r="E1359" s="23">
        <v>4.9392000000000005</v>
      </c>
      <c r="F1359" s="5">
        <v>5</v>
      </c>
      <c r="G1359" s="38"/>
      <c r="H1359" s="39">
        <f t="shared" si="42"/>
        <v>0</v>
      </c>
      <c r="I1359" s="30" t="str">
        <f t="shared" si="43"/>
        <v/>
      </c>
    </row>
    <row r="1360" spans="1:9" x14ac:dyDescent="0.25">
      <c r="A1360">
        <v>8644</v>
      </c>
      <c r="B1360" s="3" t="s">
        <v>730</v>
      </c>
      <c r="C1360" s="4" t="s">
        <v>913</v>
      </c>
      <c r="D1360" s="4" t="s">
        <v>1125</v>
      </c>
      <c r="E1360" s="23">
        <v>7.6943999999999999</v>
      </c>
      <c r="F1360" s="5">
        <v>5</v>
      </c>
      <c r="G1360" s="38"/>
      <c r="H1360" s="39">
        <f t="shared" si="42"/>
        <v>0</v>
      </c>
      <c r="I1360" s="30" t="str">
        <f t="shared" si="43"/>
        <v/>
      </c>
    </row>
    <row r="1361" spans="1:9" x14ac:dyDescent="0.25">
      <c r="A1361">
        <v>8645</v>
      </c>
      <c r="B1361" s="3" t="s">
        <v>730</v>
      </c>
      <c r="C1361" s="4" t="s">
        <v>914</v>
      </c>
      <c r="D1361" s="4" t="s">
        <v>1125</v>
      </c>
      <c r="E1361" s="23">
        <v>3.2816000000000001</v>
      </c>
      <c r="F1361" s="5">
        <v>5</v>
      </c>
      <c r="G1361" s="38"/>
      <c r="H1361" s="39">
        <f t="shared" si="42"/>
        <v>0</v>
      </c>
      <c r="I1361" s="30" t="str">
        <f t="shared" si="43"/>
        <v/>
      </c>
    </row>
    <row r="1362" spans="1:9" x14ac:dyDescent="0.25">
      <c r="A1362">
        <v>8646</v>
      </c>
      <c r="B1362" s="3" t="s">
        <v>731</v>
      </c>
      <c r="C1362" s="4" t="s">
        <v>912</v>
      </c>
      <c r="D1362" s="4" t="s">
        <v>1125</v>
      </c>
      <c r="E1362" s="23">
        <v>4.9392000000000005</v>
      </c>
      <c r="F1362" s="5">
        <v>5</v>
      </c>
      <c r="G1362" s="38"/>
      <c r="H1362" s="39">
        <f t="shared" si="42"/>
        <v>0</v>
      </c>
      <c r="I1362" s="30" t="str">
        <f t="shared" si="43"/>
        <v/>
      </c>
    </row>
    <row r="1363" spans="1:9" x14ac:dyDescent="0.25">
      <c r="A1363">
        <v>8649</v>
      </c>
      <c r="B1363" s="3" t="s">
        <v>732</v>
      </c>
      <c r="C1363" s="4" t="s">
        <v>914</v>
      </c>
      <c r="D1363" s="4" t="s">
        <v>1125</v>
      </c>
      <c r="E1363" s="23">
        <v>3.2816000000000001</v>
      </c>
      <c r="F1363" s="5">
        <v>2</v>
      </c>
      <c r="G1363" s="38"/>
      <c r="H1363" s="39">
        <f t="shared" si="42"/>
        <v>0</v>
      </c>
      <c r="I1363" s="30" t="str">
        <f t="shared" si="43"/>
        <v/>
      </c>
    </row>
    <row r="1364" spans="1:9" x14ac:dyDescent="0.25">
      <c r="A1364">
        <v>8650</v>
      </c>
      <c r="B1364" s="3" t="s">
        <v>733</v>
      </c>
      <c r="C1364" s="4" t="s">
        <v>921</v>
      </c>
      <c r="E1364" s="23">
        <v>6.8767999999999994</v>
      </c>
      <c r="F1364" s="5">
        <v>5</v>
      </c>
      <c r="G1364" s="38"/>
      <c r="H1364" s="39">
        <f t="shared" si="42"/>
        <v>0</v>
      </c>
      <c r="I1364" s="30" t="str">
        <f t="shared" si="43"/>
        <v/>
      </c>
    </row>
    <row r="1365" spans="1:9" x14ac:dyDescent="0.25">
      <c r="A1365">
        <v>8651</v>
      </c>
      <c r="B1365" s="3" t="s">
        <v>734</v>
      </c>
      <c r="C1365" s="4" t="s">
        <v>911</v>
      </c>
      <c r="D1365" s="4" t="s">
        <v>1125</v>
      </c>
      <c r="E1365" s="23">
        <v>17.472000000000001</v>
      </c>
      <c r="F1365" s="5">
        <v>5</v>
      </c>
      <c r="G1365" s="38"/>
      <c r="H1365" s="39">
        <f t="shared" si="42"/>
        <v>0</v>
      </c>
      <c r="I1365" s="30" t="str">
        <f t="shared" si="43"/>
        <v/>
      </c>
    </row>
    <row r="1366" spans="1:9" x14ac:dyDescent="0.25">
      <c r="A1366">
        <v>8653</v>
      </c>
      <c r="B1366" s="3" t="s">
        <v>735</v>
      </c>
      <c r="C1366" s="4" t="s">
        <v>911</v>
      </c>
      <c r="D1366" s="4" t="s">
        <v>1125</v>
      </c>
      <c r="E1366" s="23">
        <v>26.88</v>
      </c>
      <c r="F1366" s="5">
        <v>5</v>
      </c>
      <c r="G1366" s="38"/>
      <c r="H1366" s="39">
        <f t="shared" si="42"/>
        <v>0</v>
      </c>
      <c r="I1366" s="30" t="str">
        <f t="shared" si="43"/>
        <v/>
      </c>
    </row>
    <row r="1367" spans="1:9" x14ac:dyDescent="0.25">
      <c r="A1367">
        <v>8652</v>
      </c>
      <c r="B1367" s="3" t="s">
        <v>735</v>
      </c>
      <c r="C1367" s="4" t="s">
        <v>912</v>
      </c>
      <c r="D1367" s="4" t="s">
        <v>1125</v>
      </c>
      <c r="E1367" s="23">
        <v>7.84</v>
      </c>
      <c r="F1367" s="5">
        <v>5</v>
      </c>
      <c r="G1367" s="38"/>
      <c r="H1367" s="39">
        <f t="shared" si="42"/>
        <v>0</v>
      </c>
      <c r="I1367" s="30" t="str">
        <f t="shared" si="43"/>
        <v/>
      </c>
    </row>
    <row r="1368" spans="1:9" x14ac:dyDescent="0.25">
      <c r="A1368">
        <v>8654</v>
      </c>
      <c r="B1368" s="3" t="s">
        <v>735</v>
      </c>
      <c r="C1368" s="4" t="s">
        <v>915</v>
      </c>
      <c r="D1368" s="4" t="s">
        <v>1125</v>
      </c>
      <c r="E1368" s="23">
        <v>10.64</v>
      </c>
      <c r="F1368" s="5">
        <v>5</v>
      </c>
      <c r="G1368" s="38"/>
      <c r="H1368" s="39">
        <f t="shared" si="42"/>
        <v>0</v>
      </c>
      <c r="I1368" s="30" t="str">
        <f t="shared" si="43"/>
        <v/>
      </c>
    </row>
    <row r="1369" spans="1:9" x14ac:dyDescent="0.25">
      <c r="A1369">
        <v>8655</v>
      </c>
      <c r="B1369" s="3" t="s">
        <v>735</v>
      </c>
      <c r="C1369" s="4" t="s">
        <v>913</v>
      </c>
      <c r="D1369" s="4" t="s">
        <v>1125</v>
      </c>
      <c r="E1369" s="23">
        <v>13.44</v>
      </c>
      <c r="F1369" s="5">
        <v>5</v>
      </c>
      <c r="G1369" s="38"/>
      <c r="H1369" s="39">
        <f t="shared" si="42"/>
        <v>0</v>
      </c>
      <c r="I1369" s="30" t="str">
        <f t="shared" si="43"/>
        <v/>
      </c>
    </row>
    <row r="1370" spans="1:9" x14ac:dyDescent="0.25">
      <c r="A1370">
        <v>8656</v>
      </c>
      <c r="B1370" s="3" t="s">
        <v>736</v>
      </c>
      <c r="C1370" s="4" t="s">
        <v>912</v>
      </c>
      <c r="E1370" s="23">
        <v>8.1311999999999998</v>
      </c>
      <c r="F1370" s="5">
        <v>5</v>
      </c>
      <c r="G1370" s="38"/>
      <c r="H1370" s="39">
        <f t="shared" si="42"/>
        <v>0</v>
      </c>
      <c r="I1370" s="30" t="str">
        <f t="shared" si="43"/>
        <v/>
      </c>
    </row>
    <row r="1371" spans="1:9" x14ac:dyDescent="0.25">
      <c r="A1371">
        <v>8658</v>
      </c>
      <c r="B1371" s="3" t="s">
        <v>737</v>
      </c>
      <c r="C1371" s="4" t="s">
        <v>930</v>
      </c>
      <c r="D1371" s="4" t="s">
        <v>1125</v>
      </c>
      <c r="E1371" s="23">
        <v>7.84</v>
      </c>
      <c r="F1371" s="5">
        <v>5</v>
      </c>
      <c r="G1371" s="38"/>
      <c r="H1371" s="39">
        <f t="shared" si="42"/>
        <v>0</v>
      </c>
      <c r="I1371" s="30" t="str">
        <f t="shared" si="43"/>
        <v/>
      </c>
    </row>
    <row r="1372" spans="1:9" x14ac:dyDescent="0.25">
      <c r="A1372">
        <v>8657</v>
      </c>
      <c r="B1372" s="3" t="s">
        <v>737</v>
      </c>
      <c r="C1372" s="4" t="s">
        <v>915</v>
      </c>
      <c r="D1372" s="4" t="s">
        <v>1125</v>
      </c>
      <c r="E1372" s="23">
        <v>10.528</v>
      </c>
      <c r="F1372" s="5">
        <v>5</v>
      </c>
      <c r="G1372" s="38"/>
      <c r="H1372" s="39">
        <f t="shared" si="42"/>
        <v>0</v>
      </c>
      <c r="I1372" s="30" t="str">
        <f t="shared" si="43"/>
        <v/>
      </c>
    </row>
    <row r="1373" spans="1:9" x14ac:dyDescent="0.25">
      <c r="A1373">
        <v>8659</v>
      </c>
      <c r="B1373" s="3" t="s">
        <v>738</v>
      </c>
      <c r="C1373" s="4" t="s">
        <v>911</v>
      </c>
      <c r="D1373" s="4" t="s">
        <v>1125</v>
      </c>
      <c r="E1373" s="23">
        <v>21.28</v>
      </c>
      <c r="F1373" s="5">
        <v>5</v>
      </c>
      <c r="G1373" s="38"/>
      <c r="H1373" s="39">
        <f t="shared" si="42"/>
        <v>0</v>
      </c>
      <c r="I1373" s="30" t="str">
        <f t="shared" si="43"/>
        <v/>
      </c>
    </row>
    <row r="1374" spans="1:9" x14ac:dyDescent="0.25">
      <c r="A1374">
        <v>8660</v>
      </c>
      <c r="B1374" s="3" t="s">
        <v>738</v>
      </c>
      <c r="C1374" s="4" t="s">
        <v>912</v>
      </c>
      <c r="D1374" s="4" t="s">
        <v>1125</v>
      </c>
      <c r="E1374" s="23">
        <v>7.5488</v>
      </c>
      <c r="F1374" s="5">
        <v>5</v>
      </c>
      <c r="G1374" s="38"/>
      <c r="H1374" s="39">
        <f t="shared" si="42"/>
        <v>0</v>
      </c>
      <c r="I1374" s="30" t="str">
        <f t="shared" si="43"/>
        <v/>
      </c>
    </row>
    <row r="1375" spans="1:9" x14ac:dyDescent="0.25">
      <c r="A1375">
        <v>8661</v>
      </c>
      <c r="B1375" s="3" t="s">
        <v>738</v>
      </c>
      <c r="C1375" s="4" t="s">
        <v>913</v>
      </c>
      <c r="D1375" s="4" t="s">
        <v>1125</v>
      </c>
      <c r="E1375" s="23">
        <v>13.092799999999999</v>
      </c>
      <c r="F1375" s="5">
        <v>5</v>
      </c>
      <c r="G1375" s="38"/>
      <c r="H1375" s="39">
        <f t="shared" si="42"/>
        <v>0</v>
      </c>
      <c r="I1375" s="30" t="str">
        <f t="shared" si="43"/>
        <v/>
      </c>
    </row>
    <row r="1376" spans="1:9" x14ac:dyDescent="0.25">
      <c r="A1376">
        <v>8662</v>
      </c>
      <c r="B1376" s="3" t="s">
        <v>739</v>
      </c>
      <c r="C1376" s="4" t="s">
        <v>917</v>
      </c>
      <c r="D1376" s="4" t="s">
        <v>1125</v>
      </c>
      <c r="E1376" s="23">
        <v>38.147200000000005</v>
      </c>
      <c r="F1376" s="5">
        <v>5</v>
      </c>
      <c r="G1376" s="38"/>
      <c r="H1376" s="39">
        <f t="shared" si="42"/>
        <v>0</v>
      </c>
      <c r="I1376" s="30" t="str">
        <f t="shared" si="43"/>
        <v/>
      </c>
    </row>
    <row r="1377" spans="1:9" x14ac:dyDescent="0.25">
      <c r="A1377">
        <v>8663</v>
      </c>
      <c r="B1377" s="3" t="s">
        <v>740</v>
      </c>
      <c r="C1377" s="4" t="s">
        <v>911</v>
      </c>
      <c r="D1377" s="4" t="s">
        <v>1125</v>
      </c>
      <c r="E1377" s="23">
        <v>20.72</v>
      </c>
      <c r="F1377" s="5">
        <v>5</v>
      </c>
      <c r="G1377" s="38"/>
      <c r="H1377" s="39">
        <f t="shared" si="42"/>
        <v>0</v>
      </c>
      <c r="I1377" s="30" t="str">
        <f t="shared" si="43"/>
        <v/>
      </c>
    </row>
    <row r="1378" spans="1:9" x14ac:dyDescent="0.25">
      <c r="A1378">
        <v>8664</v>
      </c>
      <c r="B1378" s="3" t="s">
        <v>740</v>
      </c>
      <c r="C1378" s="4" t="s">
        <v>945</v>
      </c>
      <c r="D1378" s="4" t="s">
        <v>1125</v>
      </c>
      <c r="E1378" s="23">
        <v>59.550400000000003</v>
      </c>
      <c r="F1378" s="5">
        <v>5</v>
      </c>
      <c r="G1378" s="38"/>
      <c r="H1378" s="39">
        <f t="shared" si="42"/>
        <v>0</v>
      </c>
      <c r="I1378" s="30" t="str">
        <f t="shared" si="43"/>
        <v/>
      </c>
    </row>
    <row r="1379" spans="1:9" x14ac:dyDescent="0.25">
      <c r="A1379">
        <v>8665</v>
      </c>
      <c r="B1379" s="3" t="s">
        <v>740</v>
      </c>
      <c r="C1379" s="4" t="s">
        <v>915</v>
      </c>
      <c r="D1379" s="4" t="s">
        <v>1125</v>
      </c>
      <c r="E1379" s="23">
        <v>4.8944000000000001</v>
      </c>
      <c r="F1379" s="5">
        <v>5</v>
      </c>
      <c r="G1379" s="38"/>
      <c r="H1379" s="39">
        <f t="shared" si="42"/>
        <v>0</v>
      </c>
      <c r="I1379" s="30" t="str">
        <f t="shared" si="43"/>
        <v/>
      </c>
    </row>
    <row r="1380" spans="1:9" x14ac:dyDescent="0.25">
      <c r="A1380">
        <v>8666</v>
      </c>
      <c r="B1380" s="3" t="s">
        <v>740</v>
      </c>
      <c r="C1380" s="4" t="s">
        <v>913</v>
      </c>
      <c r="D1380" s="4" t="s">
        <v>1125</v>
      </c>
      <c r="E1380" s="23">
        <v>9.52</v>
      </c>
      <c r="F1380" s="5">
        <v>5</v>
      </c>
      <c r="G1380" s="38"/>
      <c r="H1380" s="39">
        <f t="shared" si="42"/>
        <v>0</v>
      </c>
      <c r="I1380" s="30" t="str">
        <f t="shared" si="43"/>
        <v/>
      </c>
    </row>
    <row r="1381" spans="1:9" x14ac:dyDescent="0.25">
      <c r="A1381">
        <v>8667</v>
      </c>
      <c r="B1381" s="3" t="s">
        <v>740</v>
      </c>
      <c r="C1381" s="4" t="s">
        <v>916</v>
      </c>
      <c r="D1381" s="4" t="s">
        <v>1125</v>
      </c>
      <c r="E1381" s="23">
        <v>2.4640000000000004</v>
      </c>
      <c r="F1381" s="5">
        <v>5</v>
      </c>
      <c r="G1381" s="38"/>
      <c r="H1381" s="39">
        <f t="shared" si="42"/>
        <v>0</v>
      </c>
      <c r="I1381" s="30" t="str">
        <f t="shared" si="43"/>
        <v/>
      </c>
    </row>
    <row r="1382" spans="1:9" x14ac:dyDescent="0.25">
      <c r="A1382">
        <v>8668</v>
      </c>
      <c r="B1382" s="3" t="s">
        <v>740</v>
      </c>
      <c r="C1382" s="4" t="s">
        <v>914</v>
      </c>
      <c r="D1382" s="4" t="s">
        <v>1125</v>
      </c>
      <c r="E1382" s="23">
        <v>3.92</v>
      </c>
      <c r="F1382" s="5">
        <v>5</v>
      </c>
      <c r="G1382" s="38"/>
      <c r="H1382" s="39">
        <f t="shared" si="42"/>
        <v>0</v>
      </c>
      <c r="I1382" s="30" t="str">
        <f t="shared" si="43"/>
        <v/>
      </c>
    </row>
    <row r="1383" spans="1:9" x14ac:dyDescent="0.25">
      <c r="A1383">
        <v>8669</v>
      </c>
      <c r="B1383" s="3" t="s">
        <v>741</v>
      </c>
      <c r="C1383" s="4" t="s">
        <v>911</v>
      </c>
      <c r="D1383" s="4" t="s">
        <v>1125</v>
      </c>
      <c r="E1383" s="23">
        <v>21.0336</v>
      </c>
      <c r="F1383" s="5">
        <v>5</v>
      </c>
      <c r="G1383" s="38"/>
      <c r="H1383" s="39">
        <f t="shared" si="42"/>
        <v>0</v>
      </c>
      <c r="I1383" s="30" t="str">
        <f t="shared" si="43"/>
        <v/>
      </c>
    </row>
    <row r="1384" spans="1:9" x14ac:dyDescent="0.25">
      <c r="A1384">
        <v>8670</v>
      </c>
      <c r="B1384" s="3" t="s">
        <v>741</v>
      </c>
      <c r="C1384" s="4" t="s">
        <v>915</v>
      </c>
      <c r="D1384" s="4" t="s">
        <v>1125</v>
      </c>
      <c r="E1384" s="23">
        <v>8.2880000000000003</v>
      </c>
      <c r="F1384" s="5">
        <v>5</v>
      </c>
      <c r="G1384" s="38"/>
      <c r="H1384" s="39">
        <f t="shared" si="42"/>
        <v>0</v>
      </c>
      <c r="I1384" s="30" t="str">
        <f t="shared" si="43"/>
        <v/>
      </c>
    </row>
    <row r="1385" spans="1:9" x14ac:dyDescent="0.25">
      <c r="A1385">
        <v>8671</v>
      </c>
      <c r="B1385" s="3" t="s">
        <v>741</v>
      </c>
      <c r="C1385" s="4" t="s">
        <v>913</v>
      </c>
      <c r="D1385" s="4" t="s">
        <v>1125</v>
      </c>
      <c r="E1385" s="23">
        <v>13.686400000000001</v>
      </c>
      <c r="F1385" s="5">
        <v>5</v>
      </c>
      <c r="G1385" s="38"/>
      <c r="H1385" s="39">
        <f t="shared" si="42"/>
        <v>0</v>
      </c>
      <c r="I1385" s="30" t="str">
        <f t="shared" si="43"/>
        <v/>
      </c>
    </row>
    <row r="1386" spans="1:9" x14ac:dyDescent="0.25">
      <c r="A1386">
        <v>8673</v>
      </c>
      <c r="B1386" s="3" t="s">
        <v>742</v>
      </c>
      <c r="C1386" s="4" t="s">
        <v>915</v>
      </c>
      <c r="D1386" s="4" t="s">
        <v>1125</v>
      </c>
      <c r="E1386" s="23">
        <v>8.2880000000000003</v>
      </c>
      <c r="F1386" s="5">
        <v>5</v>
      </c>
      <c r="G1386" s="38"/>
      <c r="H1386" s="39">
        <f t="shared" si="42"/>
        <v>0</v>
      </c>
      <c r="I1386" s="30" t="str">
        <f t="shared" si="43"/>
        <v/>
      </c>
    </row>
    <row r="1387" spans="1:9" x14ac:dyDescent="0.25">
      <c r="A1387">
        <v>8675</v>
      </c>
      <c r="B1387" s="3" t="s">
        <v>743</v>
      </c>
      <c r="C1387" s="4" t="s">
        <v>911</v>
      </c>
      <c r="D1387" s="4" t="s">
        <v>1125</v>
      </c>
      <c r="E1387" s="23">
        <v>21.022399999999998</v>
      </c>
      <c r="F1387" s="5">
        <v>5</v>
      </c>
      <c r="G1387" s="38"/>
      <c r="H1387" s="39">
        <f t="shared" si="42"/>
        <v>0</v>
      </c>
      <c r="I1387" s="30" t="str">
        <f t="shared" si="43"/>
        <v/>
      </c>
    </row>
    <row r="1388" spans="1:9" x14ac:dyDescent="0.25">
      <c r="A1388">
        <v>8676</v>
      </c>
      <c r="B1388" s="3" t="s">
        <v>743</v>
      </c>
      <c r="C1388" s="4" t="s">
        <v>921</v>
      </c>
      <c r="D1388" s="4" t="s">
        <v>1125</v>
      </c>
      <c r="E1388" s="23">
        <v>4.9280000000000008</v>
      </c>
      <c r="F1388" s="5">
        <v>5</v>
      </c>
      <c r="G1388" s="38"/>
      <c r="H1388" s="39">
        <f t="shared" si="42"/>
        <v>0</v>
      </c>
      <c r="I1388" s="30" t="str">
        <f t="shared" si="43"/>
        <v/>
      </c>
    </row>
    <row r="1389" spans="1:9" x14ac:dyDescent="0.25">
      <c r="A1389">
        <v>8677</v>
      </c>
      <c r="B1389" s="3" t="s">
        <v>743</v>
      </c>
      <c r="C1389" s="4" t="s">
        <v>915</v>
      </c>
      <c r="D1389" s="4" t="s">
        <v>1125</v>
      </c>
      <c r="E1389" s="23">
        <v>8.2880000000000003</v>
      </c>
      <c r="F1389" s="5">
        <v>5</v>
      </c>
      <c r="G1389" s="38"/>
      <c r="H1389" s="39">
        <f t="shared" si="42"/>
        <v>0</v>
      </c>
      <c r="I1389" s="30" t="str">
        <f t="shared" si="43"/>
        <v/>
      </c>
    </row>
    <row r="1390" spans="1:9" x14ac:dyDescent="0.25">
      <c r="A1390">
        <v>8678</v>
      </c>
      <c r="B1390" s="3" t="s">
        <v>743</v>
      </c>
      <c r="C1390" s="4" t="s">
        <v>913</v>
      </c>
      <c r="D1390" s="4" t="s">
        <v>1125</v>
      </c>
      <c r="E1390" s="23">
        <v>13.686400000000001</v>
      </c>
      <c r="F1390" s="5">
        <v>5</v>
      </c>
      <c r="G1390" s="38"/>
      <c r="H1390" s="39">
        <f t="shared" si="42"/>
        <v>0</v>
      </c>
      <c r="I1390" s="30" t="str">
        <f t="shared" si="43"/>
        <v/>
      </c>
    </row>
    <row r="1391" spans="1:9" x14ac:dyDescent="0.25">
      <c r="A1391">
        <v>8679</v>
      </c>
      <c r="B1391" s="3" t="s">
        <v>744</v>
      </c>
      <c r="C1391" s="4" t="s">
        <v>915</v>
      </c>
      <c r="E1391" s="23">
        <v>6.4063999999999997</v>
      </c>
      <c r="F1391" s="5">
        <v>5</v>
      </c>
      <c r="G1391" s="38"/>
      <c r="H1391" s="39">
        <f t="shared" si="42"/>
        <v>0</v>
      </c>
      <c r="I1391" s="30" t="str">
        <f t="shared" si="43"/>
        <v/>
      </c>
    </row>
    <row r="1392" spans="1:9" x14ac:dyDescent="0.25">
      <c r="A1392">
        <v>8682</v>
      </c>
      <c r="B1392" s="3" t="s">
        <v>745</v>
      </c>
      <c r="C1392" s="4" t="s">
        <v>928</v>
      </c>
      <c r="E1392" s="23">
        <v>2.9792000000000001</v>
      </c>
      <c r="F1392" s="5">
        <v>5</v>
      </c>
      <c r="G1392" s="38"/>
      <c r="H1392" s="39">
        <f t="shared" si="42"/>
        <v>0</v>
      </c>
      <c r="I1392" s="30" t="str">
        <f t="shared" si="43"/>
        <v/>
      </c>
    </row>
    <row r="1393" spans="1:9" x14ac:dyDescent="0.25">
      <c r="A1393">
        <v>8687</v>
      </c>
      <c r="B1393" s="3" t="s">
        <v>746</v>
      </c>
      <c r="C1393" s="4" t="s">
        <v>928</v>
      </c>
      <c r="D1393" s="4" t="s">
        <v>1125</v>
      </c>
      <c r="E1393" s="23">
        <v>2.9792000000000001</v>
      </c>
      <c r="F1393" s="5">
        <v>5</v>
      </c>
      <c r="G1393" s="38"/>
      <c r="H1393" s="39">
        <f t="shared" si="42"/>
        <v>0</v>
      </c>
      <c r="I1393" s="30" t="str">
        <f t="shared" si="43"/>
        <v/>
      </c>
    </row>
    <row r="1394" spans="1:9" x14ac:dyDescent="0.25">
      <c r="A1394">
        <v>8689</v>
      </c>
      <c r="B1394" s="3" t="s">
        <v>746</v>
      </c>
      <c r="C1394" s="4" t="s">
        <v>916</v>
      </c>
      <c r="D1394" s="4" t="s">
        <v>1125</v>
      </c>
      <c r="E1394" s="23">
        <v>1.1760000000000002</v>
      </c>
      <c r="F1394" s="5">
        <v>5</v>
      </c>
      <c r="G1394" s="38"/>
      <c r="H1394" s="39">
        <f t="shared" si="42"/>
        <v>0</v>
      </c>
      <c r="I1394" s="30" t="str">
        <f t="shared" si="43"/>
        <v/>
      </c>
    </row>
    <row r="1395" spans="1:9" x14ac:dyDescent="0.25">
      <c r="A1395">
        <v>8690</v>
      </c>
      <c r="B1395" s="3" t="s">
        <v>746</v>
      </c>
      <c r="C1395" s="4" t="s">
        <v>914</v>
      </c>
      <c r="D1395" s="4" t="s">
        <v>1125</v>
      </c>
      <c r="E1395" s="23">
        <v>2.6095999999999999</v>
      </c>
      <c r="F1395" s="5">
        <v>5</v>
      </c>
      <c r="G1395" s="38"/>
      <c r="H1395" s="39">
        <f t="shared" si="42"/>
        <v>0</v>
      </c>
      <c r="I1395" s="30" t="str">
        <f t="shared" si="43"/>
        <v/>
      </c>
    </row>
    <row r="1396" spans="1:9" x14ac:dyDescent="0.25">
      <c r="A1396">
        <v>8688</v>
      </c>
      <c r="B1396" s="3" t="s">
        <v>746</v>
      </c>
      <c r="C1396" s="4" t="s">
        <v>956</v>
      </c>
      <c r="D1396" s="4" t="s">
        <v>1125</v>
      </c>
      <c r="E1396" s="23">
        <v>3.5167999999999999</v>
      </c>
      <c r="F1396" s="5">
        <v>5</v>
      </c>
      <c r="G1396" s="38"/>
      <c r="H1396" s="39">
        <f t="shared" si="42"/>
        <v>0</v>
      </c>
      <c r="I1396" s="30" t="str">
        <f t="shared" si="43"/>
        <v/>
      </c>
    </row>
    <row r="1397" spans="1:9" x14ac:dyDescent="0.25">
      <c r="A1397">
        <v>8691</v>
      </c>
      <c r="B1397" s="3" t="s">
        <v>747</v>
      </c>
      <c r="C1397" s="4" t="s">
        <v>971</v>
      </c>
      <c r="E1397" s="23">
        <v>242.35679999999999</v>
      </c>
      <c r="F1397" s="5">
        <v>5</v>
      </c>
      <c r="G1397" s="38"/>
      <c r="H1397" s="39">
        <f t="shared" si="42"/>
        <v>0</v>
      </c>
      <c r="I1397" s="30" t="str">
        <f t="shared" si="43"/>
        <v/>
      </c>
    </row>
    <row r="1398" spans="1:9" x14ac:dyDescent="0.25">
      <c r="A1398">
        <v>8692</v>
      </c>
      <c r="B1398" s="3" t="s">
        <v>748</v>
      </c>
      <c r="C1398" s="4" t="s">
        <v>929</v>
      </c>
      <c r="D1398" s="4" t="s">
        <v>1125</v>
      </c>
      <c r="E1398" s="23">
        <v>39.479999999999997</v>
      </c>
      <c r="F1398" s="5">
        <v>5</v>
      </c>
      <c r="G1398" s="38"/>
      <c r="H1398" s="39">
        <f t="shared" si="42"/>
        <v>0</v>
      </c>
      <c r="I1398" s="30" t="str">
        <f t="shared" si="43"/>
        <v/>
      </c>
    </row>
    <row r="1399" spans="1:9" x14ac:dyDescent="0.25">
      <c r="A1399">
        <v>8694</v>
      </c>
      <c r="B1399" s="3" t="s">
        <v>748</v>
      </c>
      <c r="C1399" s="4" t="s">
        <v>972</v>
      </c>
      <c r="D1399" s="4" t="s">
        <v>1125</v>
      </c>
      <c r="E1399" s="23">
        <v>119.10080000000001</v>
      </c>
      <c r="F1399" s="5">
        <v>150</v>
      </c>
      <c r="G1399" s="38"/>
      <c r="H1399" s="39">
        <f t="shared" si="42"/>
        <v>0</v>
      </c>
      <c r="I1399" s="30" t="str">
        <f t="shared" si="43"/>
        <v/>
      </c>
    </row>
    <row r="1400" spans="1:9" x14ac:dyDescent="0.25">
      <c r="A1400">
        <v>8695</v>
      </c>
      <c r="B1400" s="3" t="s">
        <v>749</v>
      </c>
      <c r="C1400" s="4" t="s">
        <v>921</v>
      </c>
      <c r="E1400" s="23">
        <v>4.6143999999999998</v>
      </c>
      <c r="F1400" s="5">
        <v>5</v>
      </c>
      <c r="G1400" s="38"/>
      <c r="H1400" s="39">
        <f t="shared" si="42"/>
        <v>0</v>
      </c>
      <c r="I1400" s="30" t="str">
        <f t="shared" si="43"/>
        <v/>
      </c>
    </row>
    <row r="1401" spans="1:9" x14ac:dyDescent="0.25">
      <c r="A1401">
        <v>8698</v>
      </c>
      <c r="B1401" s="3" t="s">
        <v>750</v>
      </c>
      <c r="C1401" s="4" t="s">
        <v>921</v>
      </c>
      <c r="D1401" s="4" t="s">
        <v>1125</v>
      </c>
      <c r="E1401" s="23">
        <v>3.4047999999999998</v>
      </c>
      <c r="F1401" s="5">
        <v>5</v>
      </c>
      <c r="G1401" s="38"/>
      <c r="H1401" s="39">
        <f t="shared" si="42"/>
        <v>0</v>
      </c>
      <c r="I1401" s="30" t="str">
        <f t="shared" si="43"/>
        <v/>
      </c>
    </row>
    <row r="1402" spans="1:9" x14ac:dyDescent="0.25">
      <c r="A1402">
        <v>8699</v>
      </c>
      <c r="B1402" s="3" t="s">
        <v>750</v>
      </c>
      <c r="C1402" s="4" t="s">
        <v>916</v>
      </c>
      <c r="D1402" s="4" t="s">
        <v>1125</v>
      </c>
      <c r="E1402" s="23">
        <v>1.1424000000000001</v>
      </c>
      <c r="F1402" s="5">
        <v>5</v>
      </c>
      <c r="G1402" s="38"/>
      <c r="H1402" s="39">
        <f t="shared" si="42"/>
        <v>0</v>
      </c>
      <c r="I1402" s="30" t="str">
        <f t="shared" si="43"/>
        <v/>
      </c>
    </row>
    <row r="1403" spans="1:9" x14ac:dyDescent="0.25">
      <c r="A1403">
        <v>8700</v>
      </c>
      <c r="B1403" s="3" t="s">
        <v>750</v>
      </c>
      <c r="C1403" s="4" t="s">
        <v>914</v>
      </c>
      <c r="D1403" s="4" t="s">
        <v>1125</v>
      </c>
      <c r="E1403" s="23">
        <v>2.9007999999999998</v>
      </c>
      <c r="F1403" s="5">
        <v>5</v>
      </c>
      <c r="G1403" s="38"/>
      <c r="H1403" s="39">
        <f t="shared" si="42"/>
        <v>0</v>
      </c>
      <c r="I1403" s="30" t="str">
        <f t="shared" si="43"/>
        <v/>
      </c>
    </row>
    <row r="1404" spans="1:9" x14ac:dyDescent="0.25">
      <c r="A1404">
        <v>8701</v>
      </c>
      <c r="B1404" s="3" t="s">
        <v>751</v>
      </c>
      <c r="C1404" s="4" t="s">
        <v>912</v>
      </c>
      <c r="E1404" s="23">
        <v>5.1632000000000007</v>
      </c>
      <c r="F1404" s="5">
        <v>5</v>
      </c>
      <c r="G1404" s="38"/>
      <c r="H1404" s="39">
        <f t="shared" si="42"/>
        <v>0</v>
      </c>
      <c r="I1404" s="30" t="str">
        <f t="shared" si="43"/>
        <v/>
      </c>
    </row>
    <row r="1405" spans="1:9" x14ac:dyDescent="0.25">
      <c r="A1405">
        <v>8702</v>
      </c>
      <c r="B1405" s="3" t="s">
        <v>752</v>
      </c>
      <c r="C1405" s="4" t="s">
        <v>921</v>
      </c>
      <c r="D1405" s="4" t="s">
        <v>1125</v>
      </c>
      <c r="E1405" s="23">
        <v>3.4047999999999998</v>
      </c>
      <c r="F1405" s="5">
        <v>5</v>
      </c>
      <c r="G1405" s="38"/>
      <c r="H1405" s="39">
        <f t="shared" si="42"/>
        <v>0</v>
      </c>
      <c r="I1405" s="30" t="str">
        <f t="shared" si="43"/>
        <v/>
      </c>
    </row>
    <row r="1406" spans="1:9" x14ac:dyDescent="0.25">
      <c r="A1406">
        <v>8703</v>
      </c>
      <c r="B1406" s="3" t="s">
        <v>753</v>
      </c>
      <c r="C1406" s="4" t="s">
        <v>913</v>
      </c>
      <c r="D1406" s="4" t="s">
        <v>1125</v>
      </c>
      <c r="E1406" s="23">
        <v>13.507200000000001</v>
      </c>
      <c r="F1406" s="5">
        <v>5</v>
      </c>
      <c r="G1406" s="38"/>
      <c r="H1406" s="39">
        <f t="shared" si="42"/>
        <v>0</v>
      </c>
      <c r="I1406" s="30" t="str">
        <f t="shared" si="43"/>
        <v/>
      </c>
    </row>
    <row r="1407" spans="1:9" x14ac:dyDescent="0.25">
      <c r="A1407">
        <v>8704</v>
      </c>
      <c r="B1407" s="3" t="s">
        <v>754</v>
      </c>
      <c r="C1407" s="4" t="s">
        <v>950</v>
      </c>
      <c r="E1407" s="23">
        <v>29.792000000000002</v>
      </c>
      <c r="F1407" s="5">
        <v>5</v>
      </c>
      <c r="G1407" s="38"/>
      <c r="H1407" s="39">
        <f t="shared" si="42"/>
        <v>0</v>
      </c>
      <c r="I1407" s="30" t="str">
        <f t="shared" si="43"/>
        <v/>
      </c>
    </row>
    <row r="1408" spans="1:9" x14ac:dyDescent="0.25">
      <c r="A1408">
        <v>8705</v>
      </c>
      <c r="B1408" s="3" t="s">
        <v>754</v>
      </c>
      <c r="C1408" s="4" t="s">
        <v>929</v>
      </c>
      <c r="E1408" s="23">
        <v>35.840000000000003</v>
      </c>
      <c r="F1408" s="5">
        <v>5</v>
      </c>
      <c r="G1408" s="38"/>
      <c r="H1408" s="39">
        <f t="shared" si="42"/>
        <v>0</v>
      </c>
      <c r="I1408" s="30" t="str">
        <f t="shared" si="43"/>
        <v/>
      </c>
    </row>
    <row r="1409" spans="1:9" x14ac:dyDescent="0.25">
      <c r="A1409">
        <v>8707</v>
      </c>
      <c r="B1409" s="3" t="s">
        <v>755</v>
      </c>
      <c r="C1409" s="4" t="s">
        <v>950</v>
      </c>
      <c r="E1409" s="23">
        <v>29.792000000000002</v>
      </c>
      <c r="F1409" s="5">
        <v>5</v>
      </c>
      <c r="G1409" s="38"/>
      <c r="H1409" s="39">
        <f t="shared" si="42"/>
        <v>0</v>
      </c>
      <c r="I1409" s="30" t="str">
        <f t="shared" si="43"/>
        <v/>
      </c>
    </row>
    <row r="1410" spans="1:9" x14ac:dyDescent="0.25">
      <c r="A1410">
        <v>8706</v>
      </c>
      <c r="B1410" s="3" t="s">
        <v>755</v>
      </c>
      <c r="C1410" s="4" t="s">
        <v>939</v>
      </c>
      <c r="D1410" s="4" t="s">
        <v>1125</v>
      </c>
      <c r="E1410" s="23">
        <v>32.681600000000003</v>
      </c>
      <c r="F1410" s="5">
        <v>5</v>
      </c>
      <c r="G1410" s="38"/>
      <c r="H1410" s="39">
        <f t="shared" si="42"/>
        <v>0</v>
      </c>
      <c r="I1410" s="30" t="str">
        <f t="shared" si="43"/>
        <v/>
      </c>
    </row>
    <row r="1411" spans="1:9" x14ac:dyDescent="0.25">
      <c r="A1411">
        <v>8708</v>
      </c>
      <c r="B1411" s="3" t="s">
        <v>755</v>
      </c>
      <c r="C1411" s="4" t="s">
        <v>939</v>
      </c>
      <c r="E1411" s="23">
        <v>32.681600000000003</v>
      </c>
      <c r="F1411" s="5">
        <v>5</v>
      </c>
      <c r="G1411" s="38"/>
      <c r="H1411" s="39">
        <f t="shared" si="42"/>
        <v>0</v>
      </c>
      <c r="I1411" s="30" t="str">
        <f t="shared" si="43"/>
        <v/>
      </c>
    </row>
    <row r="1412" spans="1:9" x14ac:dyDescent="0.25">
      <c r="A1412">
        <v>8711</v>
      </c>
      <c r="B1412" s="3" t="s">
        <v>756</v>
      </c>
      <c r="C1412" s="4" t="s">
        <v>935</v>
      </c>
      <c r="E1412" s="23">
        <v>12.1968</v>
      </c>
      <c r="F1412" s="5">
        <v>5</v>
      </c>
      <c r="G1412" s="38"/>
      <c r="H1412" s="39">
        <f t="shared" ref="H1412:H1475" si="44">F1412*G1412</f>
        <v>0</v>
      </c>
      <c r="I1412" s="30" t="str">
        <f t="shared" ref="I1412:I1475" si="45">IF(G1412&gt;E1412,"SUPERA IMPORT SORTIDA","")</f>
        <v/>
      </c>
    </row>
    <row r="1413" spans="1:9" x14ac:dyDescent="0.25">
      <c r="A1413">
        <v>8714</v>
      </c>
      <c r="B1413" s="3" t="s">
        <v>757</v>
      </c>
      <c r="C1413" s="4" t="s">
        <v>930</v>
      </c>
      <c r="D1413" s="4" t="s">
        <v>1125</v>
      </c>
      <c r="E1413" s="23">
        <v>13.44</v>
      </c>
      <c r="F1413">
        <v>5</v>
      </c>
      <c r="G1413" s="40"/>
      <c r="H1413" s="39">
        <f t="shared" si="44"/>
        <v>0</v>
      </c>
      <c r="I1413" s="30" t="str">
        <f t="shared" si="45"/>
        <v/>
      </c>
    </row>
    <row r="1414" spans="1:9" x14ac:dyDescent="0.25">
      <c r="A1414">
        <v>8715</v>
      </c>
      <c r="B1414" s="3" t="s">
        <v>757</v>
      </c>
      <c r="C1414" s="4" t="s">
        <v>939</v>
      </c>
      <c r="D1414" s="4" t="s">
        <v>1125</v>
      </c>
      <c r="E1414" s="23">
        <v>31.584</v>
      </c>
      <c r="F1414" s="5">
        <v>5</v>
      </c>
      <c r="G1414" s="38"/>
      <c r="H1414" s="39">
        <f t="shared" si="44"/>
        <v>0</v>
      </c>
      <c r="I1414" s="30" t="str">
        <f t="shared" si="45"/>
        <v/>
      </c>
    </row>
    <row r="1415" spans="1:9" x14ac:dyDescent="0.25">
      <c r="A1415">
        <v>8729</v>
      </c>
      <c r="B1415" s="3" t="s">
        <v>758</v>
      </c>
      <c r="C1415" s="4" t="s">
        <v>973</v>
      </c>
      <c r="D1415" s="4" t="s">
        <v>1125</v>
      </c>
      <c r="E1415" s="23">
        <v>11.6256</v>
      </c>
      <c r="F1415">
        <v>5</v>
      </c>
      <c r="G1415" s="40"/>
      <c r="H1415" s="39">
        <f t="shared" si="44"/>
        <v>0</v>
      </c>
      <c r="I1415" s="30" t="str">
        <f t="shared" si="45"/>
        <v/>
      </c>
    </row>
    <row r="1416" spans="1:9" x14ac:dyDescent="0.25">
      <c r="A1416">
        <v>8759</v>
      </c>
      <c r="B1416" s="3" t="s">
        <v>759</v>
      </c>
      <c r="C1416" s="4" t="s">
        <v>952</v>
      </c>
      <c r="E1416" s="23">
        <v>39.883200000000002</v>
      </c>
      <c r="F1416">
        <v>5</v>
      </c>
      <c r="G1416" s="40"/>
      <c r="H1416" s="39">
        <f t="shared" si="44"/>
        <v>0</v>
      </c>
      <c r="I1416" s="30" t="str">
        <f t="shared" si="45"/>
        <v/>
      </c>
    </row>
    <row r="1417" spans="1:9" x14ac:dyDescent="0.25">
      <c r="A1417">
        <v>8768</v>
      </c>
      <c r="B1417" s="3" t="s">
        <v>760</v>
      </c>
      <c r="C1417" s="4" t="s">
        <v>915</v>
      </c>
      <c r="E1417" s="23">
        <v>10.64</v>
      </c>
      <c r="F1417" s="5">
        <v>300</v>
      </c>
      <c r="G1417" s="38"/>
      <c r="H1417" s="39">
        <f t="shared" si="44"/>
        <v>0</v>
      </c>
      <c r="I1417" s="30" t="str">
        <f t="shared" si="45"/>
        <v/>
      </c>
    </row>
    <row r="1418" spans="1:9" x14ac:dyDescent="0.25">
      <c r="A1418">
        <v>8775</v>
      </c>
      <c r="B1418" s="3" t="s">
        <v>761</v>
      </c>
      <c r="C1418" s="4" t="s">
        <v>926</v>
      </c>
      <c r="E1418" s="23">
        <v>4.3567999999999998</v>
      </c>
      <c r="F1418" s="5">
        <v>80</v>
      </c>
      <c r="G1418" s="38"/>
      <c r="H1418" s="39">
        <f t="shared" si="44"/>
        <v>0</v>
      </c>
      <c r="I1418" s="30" t="str">
        <f t="shared" si="45"/>
        <v/>
      </c>
    </row>
    <row r="1419" spans="1:9" x14ac:dyDescent="0.25">
      <c r="A1419">
        <v>8889</v>
      </c>
      <c r="B1419" s="3" t="s">
        <v>762</v>
      </c>
      <c r="C1419" s="4" t="s">
        <v>912</v>
      </c>
      <c r="E1419" s="23">
        <v>4.5023999999999997</v>
      </c>
      <c r="F1419" s="5">
        <v>800</v>
      </c>
      <c r="G1419" s="38"/>
      <c r="H1419" s="39">
        <f t="shared" si="44"/>
        <v>0</v>
      </c>
      <c r="I1419" s="30" t="str">
        <f t="shared" si="45"/>
        <v/>
      </c>
    </row>
    <row r="1420" spans="1:9" x14ac:dyDescent="0.25">
      <c r="A1420">
        <v>8895</v>
      </c>
      <c r="B1420" s="3" t="s">
        <v>763</v>
      </c>
      <c r="C1420" s="4" t="s">
        <v>911</v>
      </c>
      <c r="D1420" s="4" t="s">
        <v>1125</v>
      </c>
      <c r="E1420" s="23">
        <v>22.1312</v>
      </c>
      <c r="F1420" s="5">
        <v>100</v>
      </c>
      <c r="G1420" s="38"/>
      <c r="H1420" s="39">
        <f t="shared" si="44"/>
        <v>0</v>
      </c>
      <c r="I1420" s="30" t="str">
        <f t="shared" si="45"/>
        <v/>
      </c>
    </row>
    <row r="1421" spans="1:9" x14ac:dyDescent="0.25">
      <c r="A1421">
        <v>8902</v>
      </c>
      <c r="B1421" s="3" t="s">
        <v>764</v>
      </c>
      <c r="C1421" s="4" t="s">
        <v>913</v>
      </c>
      <c r="D1421" s="4" t="s">
        <v>1125</v>
      </c>
      <c r="E1421" s="23">
        <v>13.44</v>
      </c>
      <c r="F1421" s="5">
        <v>300</v>
      </c>
      <c r="G1421" s="38"/>
      <c r="H1421" s="39">
        <f t="shared" si="44"/>
        <v>0</v>
      </c>
      <c r="I1421" s="30" t="str">
        <f t="shared" si="45"/>
        <v/>
      </c>
    </row>
    <row r="1422" spans="1:9" x14ac:dyDescent="0.25">
      <c r="A1422">
        <v>8937</v>
      </c>
      <c r="B1422" s="3" t="s">
        <v>765</v>
      </c>
      <c r="C1422" s="4" t="s">
        <v>949</v>
      </c>
      <c r="D1422" s="4" t="s">
        <v>1125</v>
      </c>
      <c r="E1422" s="23">
        <v>1.8592</v>
      </c>
      <c r="F1422" s="5">
        <v>5</v>
      </c>
      <c r="G1422" s="38"/>
      <c r="H1422" s="39">
        <f t="shared" si="44"/>
        <v>0</v>
      </c>
      <c r="I1422" s="30" t="str">
        <f t="shared" si="45"/>
        <v/>
      </c>
    </row>
    <row r="1423" spans="1:9" x14ac:dyDescent="0.25">
      <c r="A1423">
        <v>8962</v>
      </c>
      <c r="B1423" s="3" t="s">
        <v>766</v>
      </c>
      <c r="C1423" s="4" t="s">
        <v>915</v>
      </c>
      <c r="D1423" s="4" t="s">
        <v>1125</v>
      </c>
      <c r="E1423" s="23">
        <v>5.88</v>
      </c>
      <c r="F1423" s="5">
        <v>200</v>
      </c>
      <c r="G1423" s="38"/>
      <c r="H1423" s="39">
        <f t="shared" si="44"/>
        <v>0</v>
      </c>
      <c r="I1423" s="30" t="str">
        <f t="shared" si="45"/>
        <v/>
      </c>
    </row>
    <row r="1424" spans="1:9" x14ac:dyDescent="0.25">
      <c r="A1424">
        <v>8966</v>
      </c>
      <c r="B1424" s="3" t="s">
        <v>766</v>
      </c>
      <c r="C1424" s="4" t="s">
        <v>949</v>
      </c>
      <c r="D1424" s="4" t="s">
        <v>1125</v>
      </c>
      <c r="E1424" s="23">
        <v>1.0975999999999999</v>
      </c>
      <c r="F1424" s="5">
        <v>100</v>
      </c>
      <c r="G1424" s="38"/>
      <c r="H1424" s="39">
        <f t="shared" si="44"/>
        <v>0</v>
      </c>
      <c r="I1424" s="30" t="str">
        <f t="shared" si="45"/>
        <v/>
      </c>
    </row>
    <row r="1425" spans="1:9" x14ac:dyDescent="0.25">
      <c r="A1425">
        <v>8969</v>
      </c>
      <c r="B1425" s="3" t="s">
        <v>767</v>
      </c>
      <c r="C1425" s="4" t="s">
        <v>922</v>
      </c>
      <c r="D1425" s="4" t="s">
        <v>1125</v>
      </c>
      <c r="E1425" s="23">
        <v>4.7040000000000006</v>
      </c>
      <c r="F1425" s="5">
        <v>100</v>
      </c>
      <c r="G1425" s="38"/>
      <c r="H1425" s="39">
        <f t="shared" si="44"/>
        <v>0</v>
      </c>
      <c r="I1425" s="30" t="str">
        <f t="shared" si="45"/>
        <v/>
      </c>
    </row>
    <row r="1426" spans="1:9" x14ac:dyDescent="0.25">
      <c r="A1426">
        <v>8979</v>
      </c>
      <c r="B1426" s="3" t="s">
        <v>768</v>
      </c>
      <c r="C1426" s="4" t="s">
        <v>956</v>
      </c>
      <c r="E1426" s="23">
        <v>7.2911999999999999</v>
      </c>
      <c r="F1426" s="5">
        <v>20</v>
      </c>
      <c r="G1426" s="38"/>
      <c r="H1426" s="39">
        <f t="shared" si="44"/>
        <v>0</v>
      </c>
      <c r="I1426" s="30" t="str">
        <f t="shared" si="45"/>
        <v/>
      </c>
    </row>
    <row r="1427" spans="1:9" x14ac:dyDescent="0.25">
      <c r="A1427">
        <v>9010</v>
      </c>
      <c r="B1427" s="3" t="s">
        <v>769</v>
      </c>
      <c r="C1427" s="4" t="s">
        <v>912</v>
      </c>
      <c r="D1427" s="4" t="s">
        <v>1125</v>
      </c>
      <c r="E1427" s="23">
        <v>4.7152000000000003</v>
      </c>
      <c r="F1427" s="5">
        <v>20</v>
      </c>
      <c r="G1427" s="38"/>
      <c r="H1427" s="39">
        <f t="shared" si="44"/>
        <v>0</v>
      </c>
      <c r="I1427" s="30" t="str">
        <f t="shared" si="45"/>
        <v/>
      </c>
    </row>
    <row r="1428" spans="1:9" x14ac:dyDescent="0.25">
      <c r="A1428">
        <v>9019</v>
      </c>
      <c r="B1428" s="3" t="s">
        <v>770</v>
      </c>
      <c r="C1428" s="4" t="s">
        <v>928</v>
      </c>
      <c r="D1428" s="4" t="s">
        <v>1125</v>
      </c>
      <c r="E1428" s="23">
        <v>2.3968000000000003</v>
      </c>
      <c r="F1428" s="5">
        <v>5</v>
      </c>
      <c r="G1428" s="38"/>
      <c r="H1428" s="39">
        <f t="shared" si="44"/>
        <v>0</v>
      </c>
      <c r="I1428" s="30" t="str">
        <f t="shared" si="45"/>
        <v/>
      </c>
    </row>
    <row r="1429" spans="1:9" x14ac:dyDescent="0.25">
      <c r="A1429">
        <v>9070</v>
      </c>
      <c r="B1429" s="3" t="s">
        <v>771</v>
      </c>
      <c r="C1429" s="4" t="s">
        <v>921</v>
      </c>
      <c r="E1429" s="23">
        <v>4.8495999999999997</v>
      </c>
      <c r="F1429" s="5">
        <v>300</v>
      </c>
      <c r="G1429" s="38"/>
      <c r="H1429" s="39">
        <f t="shared" si="44"/>
        <v>0</v>
      </c>
      <c r="I1429" s="30" t="str">
        <f t="shared" si="45"/>
        <v/>
      </c>
    </row>
    <row r="1430" spans="1:9" x14ac:dyDescent="0.25">
      <c r="A1430">
        <v>9091</v>
      </c>
      <c r="B1430" s="3" t="s">
        <v>772</v>
      </c>
      <c r="C1430" s="4" t="s">
        <v>922</v>
      </c>
      <c r="D1430" s="4" t="s">
        <v>1125</v>
      </c>
      <c r="E1430" s="23">
        <v>2.0720000000000001</v>
      </c>
      <c r="F1430" s="5">
        <v>100</v>
      </c>
      <c r="G1430" s="38"/>
      <c r="H1430" s="39">
        <f t="shared" si="44"/>
        <v>0</v>
      </c>
      <c r="I1430" s="30" t="str">
        <f t="shared" si="45"/>
        <v/>
      </c>
    </row>
    <row r="1431" spans="1:9" x14ac:dyDescent="0.25">
      <c r="A1431">
        <v>9092</v>
      </c>
      <c r="B1431" s="3" t="s">
        <v>772</v>
      </c>
      <c r="C1431" s="4" t="s">
        <v>914</v>
      </c>
      <c r="D1431" s="4" t="s">
        <v>1125</v>
      </c>
      <c r="E1431" s="23">
        <v>2.9568000000000003</v>
      </c>
      <c r="F1431" s="5">
        <v>100</v>
      </c>
      <c r="G1431" s="38"/>
      <c r="H1431" s="39">
        <f t="shared" si="44"/>
        <v>0</v>
      </c>
      <c r="I1431" s="30" t="str">
        <f t="shared" si="45"/>
        <v/>
      </c>
    </row>
    <row r="1432" spans="1:9" x14ac:dyDescent="0.25">
      <c r="A1432">
        <v>9096</v>
      </c>
      <c r="B1432" s="3" t="s">
        <v>773</v>
      </c>
      <c r="C1432" s="4" t="s">
        <v>921</v>
      </c>
      <c r="E1432" s="23">
        <v>5.0623999999999993</v>
      </c>
      <c r="F1432" s="5">
        <v>5</v>
      </c>
      <c r="G1432" s="38"/>
      <c r="H1432" s="39">
        <f t="shared" si="44"/>
        <v>0</v>
      </c>
      <c r="I1432" s="30" t="str">
        <f t="shared" si="45"/>
        <v/>
      </c>
    </row>
    <row r="1433" spans="1:9" x14ac:dyDescent="0.25">
      <c r="A1433">
        <v>9118</v>
      </c>
      <c r="B1433" s="3" t="s">
        <v>774</v>
      </c>
      <c r="C1433" s="4" t="s">
        <v>956</v>
      </c>
      <c r="D1433" s="4" t="s">
        <v>1125</v>
      </c>
      <c r="E1433" s="23">
        <v>5.1519999999999992</v>
      </c>
      <c r="F1433">
        <v>5</v>
      </c>
      <c r="G1433" s="40"/>
      <c r="H1433" s="39">
        <f t="shared" si="44"/>
        <v>0</v>
      </c>
      <c r="I1433" s="30" t="str">
        <f t="shared" si="45"/>
        <v/>
      </c>
    </row>
    <row r="1434" spans="1:9" x14ac:dyDescent="0.25">
      <c r="A1434">
        <v>9130</v>
      </c>
      <c r="B1434" s="3" t="s">
        <v>775</v>
      </c>
      <c r="C1434" s="4" t="s">
        <v>928</v>
      </c>
      <c r="D1434" s="4" t="s">
        <v>1125</v>
      </c>
      <c r="E1434" s="23">
        <v>7.8623999999999992</v>
      </c>
      <c r="F1434" s="5">
        <v>100</v>
      </c>
      <c r="G1434" s="38"/>
      <c r="H1434" s="39">
        <f t="shared" si="44"/>
        <v>0</v>
      </c>
      <c r="I1434" s="30" t="str">
        <f t="shared" si="45"/>
        <v/>
      </c>
    </row>
    <row r="1435" spans="1:9" x14ac:dyDescent="0.25">
      <c r="A1435">
        <v>9138</v>
      </c>
      <c r="B1435" s="3" t="s">
        <v>776</v>
      </c>
      <c r="C1435" s="4" t="s">
        <v>922</v>
      </c>
      <c r="D1435" s="4" t="s">
        <v>1125</v>
      </c>
      <c r="E1435" s="23">
        <v>3.2479999999999998</v>
      </c>
      <c r="F1435" s="5">
        <v>20</v>
      </c>
      <c r="G1435" s="38"/>
      <c r="H1435" s="39">
        <f t="shared" si="44"/>
        <v>0</v>
      </c>
      <c r="I1435" s="30" t="str">
        <f t="shared" si="45"/>
        <v/>
      </c>
    </row>
    <row r="1436" spans="1:9" x14ac:dyDescent="0.25">
      <c r="A1436">
        <v>9152</v>
      </c>
      <c r="B1436" s="3" t="s">
        <v>777</v>
      </c>
      <c r="C1436" s="4" t="s">
        <v>913</v>
      </c>
      <c r="D1436" s="4" t="s">
        <v>1125</v>
      </c>
      <c r="E1436" s="23">
        <v>10.8416</v>
      </c>
      <c r="F1436" s="5">
        <v>20</v>
      </c>
      <c r="G1436" s="38"/>
      <c r="H1436" s="39">
        <f t="shared" si="44"/>
        <v>0</v>
      </c>
      <c r="I1436" s="30" t="str">
        <f t="shared" si="45"/>
        <v/>
      </c>
    </row>
    <row r="1437" spans="1:9" x14ac:dyDescent="0.25">
      <c r="A1437">
        <v>9178</v>
      </c>
      <c r="B1437" s="3" t="s">
        <v>778</v>
      </c>
      <c r="C1437" s="4" t="s">
        <v>911</v>
      </c>
      <c r="D1437" s="4" t="s">
        <v>1125</v>
      </c>
      <c r="E1437" s="23">
        <v>29.153600000000001</v>
      </c>
      <c r="F1437" s="5">
        <v>200</v>
      </c>
      <c r="G1437" s="38"/>
      <c r="H1437" s="39">
        <f t="shared" si="44"/>
        <v>0</v>
      </c>
      <c r="I1437" s="30" t="str">
        <f t="shared" si="45"/>
        <v/>
      </c>
    </row>
    <row r="1438" spans="1:9" x14ac:dyDescent="0.25">
      <c r="A1438">
        <v>9192</v>
      </c>
      <c r="B1438" s="3" t="s">
        <v>779</v>
      </c>
      <c r="C1438" s="4" t="s">
        <v>913</v>
      </c>
      <c r="D1438" s="4" t="s">
        <v>1125</v>
      </c>
      <c r="E1438" s="23">
        <v>15.075200000000001</v>
      </c>
      <c r="F1438" s="5">
        <v>100</v>
      </c>
      <c r="G1438" s="38"/>
      <c r="H1438" s="39">
        <f t="shared" si="44"/>
        <v>0</v>
      </c>
      <c r="I1438" s="30" t="str">
        <f t="shared" si="45"/>
        <v/>
      </c>
    </row>
    <row r="1439" spans="1:9" x14ac:dyDescent="0.25">
      <c r="A1439">
        <v>9197</v>
      </c>
      <c r="B1439" s="3" t="s">
        <v>780</v>
      </c>
      <c r="C1439" s="4" t="s">
        <v>912</v>
      </c>
      <c r="D1439" s="4" t="s">
        <v>1125</v>
      </c>
      <c r="E1439" s="23">
        <v>5.8464</v>
      </c>
      <c r="F1439" s="5">
        <v>5</v>
      </c>
      <c r="G1439" s="38"/>
      <c r="H1439" s="39">
        <f t="shared" si="44"/>
        <v>0</v>
      </c>
      <c r="I1439" s="30" t="str">
        <f t="shared" si="45"/>
        <v/>
      </c>
    </row>
    <row r="1440" spans="1:9" x14ac:dyDescent="0.25">
      <c r="A1440">
        <v>9228</v>
      </c>
      <c r="B1440" s="3" t="s">
        <v>781</v>
      </c>
      <c r="C1440" s="4" t="s">
        <v>913</v>
      </c>
      <c r="D1440" s="4" t="s">
        <v>1125</v>
      </c>
      <c r="E1440" s="23">
        <v>15.12</v>
      </c>
      <c r="F1440" s="5">
        <v>200</v>
      </c>
      <c r="G1440" s="38"/>
      <c r="H1440" s="39">
        <f t="shared" si="44"/>
        <v>0</v>
      </c>
      <c r="I1440" s="30" t="str">
        <f t="shared" si="45"/>
        <v/>
      </c>
    </row>
    <row r="1441" spans="1:9" x14ac:dyDescent="0.25">
      <c r="A1441">
        <v>9238</v>
      </c>
      <c r="B1441" s="3" t="s">
        <v>782</v>
      </c>
      <c r="C1441" s="4" t="s">
        <v>928</v>
      </c>
      <c r="D1441" s="4" t="s">
        <v>1125</v>
      </c>
      <c r="E1441" s="23">
        <v>6.944</v>
      </c>
      <c r="F1441" s="5">
        <v>20</v>
      </c>
      <c r="G1441" s="38"/>
      <c r="H1441" s="39">
        <f t="shared" si="44"/>
        <v>0</v>
      </c>
      <c r="I1441" s="30" t="str">
        <f t="shared" si="45"/>
        <v/>
      </c>
    </row>
    <row r="1442" spans="1:9" x14ac:dyDescent="0.25">
      <c r="A1442">
        <v>9253</v>
      </c>
      <c r="B1442" s="3" t="s">
        <v>783</v>
      </c>
      <c r="C1442" s="4" t="s">
        <v>915</v>
      </c>
      <c r="D1442" s="4" t="s">
        <v>1125</v>
      </c>
      <c r="E1442" s="23">
        <v>6.6639999999999997</v>
      </c>
      <c r="F1442" s="5">
        <v>300</v>
      </c>
      <c r="G1442" s="38"/>
      <c r="H1442" s="39">
        <f t="shared" si="44"/>
        <v>0</v>
      </c>
      <c r="I1442" s="30" t="str">
        <f t="shared" si="45"/>
        <v/>
      </c>
    </row>
    <row r="1443" spans="1:9" x14ac:dyDescent="0.25">
      <c r="A1443">
        <v>9254</v>
      </c>
      <c r="B1443" s="3" t="s">
        <v>784</v>
      </c>
      <c r="C1443" s="4" t="s">
        <v>911</v>
      </c>
      <c r="D1443" s="4" t="s">
        <v>1125</v>
      </c>
      <c r="E1443" s="23">
        <v>20.72</v>
      </c>
      <c r="F1443" s="5">
        <v>300</v>
      </c>
      <c r="G1443" s="38"/>
      <c r="H1443" s="39">
        <f t="shared" si="44"/>
        <v>0</v>
      </c>
      <c r="I1443" s="30" t="str">
        <f t="shared" si="45"/>
        <v/>
      </c>
    </row>
    <row r="1444" spans="1:9" x14ac:dyDescent="0.25">
      <c r="A1444">
        <v>9257</v>
      </c>
      <c r="B1444" s="3" t="s">
        <v>785</v>
      </c>
      <c r="C1444" s="4" t="s">
        <v>915</v>
      </c>
      <c r="D1444" s="4" t="s">
        <v>1125</v>
      </c>
      <c r="E1444" s="23">
        <v>6.6639999999999997</v>
      </c>
      <c r="F1444" s="5">
        <v>200</v>
      </c>
      <c r="G1444" s="38"/>
      <c r="H1444" s="39">
        <f t="shared" si="44"/>
        <v>0</v>
      </c>
      <c r="I1444" s="30" t="str">
        <f t="shared" si="45"/>
        <v/>
      </c>
    </row>
    <row r="1445" spans="1:9" x14ac:dyDescent="0.25">
      <c r="A1445">
        <v>9273</v>
      </c>
      <c r="B1445" s="3" t="s">
        <v>786</v>
      </c>
      <c r="C1445" s="4" t="s">
        <v>915</v>
      </c>
      <c r="D1445" s="4" t="s">
        <v>1125</v>
      </c>
      <c r="E1445" s="23">
        <v>6.6639999999999997</v>
      </c>
      <c r="F1445" s="5">
        <v>5</v>
      </c>
      <c r="G1445" s="38"/>
      <c r="H1445" s="39">
        <f t="shared" si="44"/>
        <v>0</v>
      </c>
      <c r="I1445" s="30" t="str">
        <f t="shared" si="45"/>
        <v/>
      </c>
    </row>
    <row r="1446" spans="1:9" x14ac:dyDescent="0.25">
      <c r="A1446">
        <v>9278</v>
      </c>
      <c r="B1446" s="3" t="s">
        <v>787</v>
      </c>
      <c r="C1446" s="4" t="s">
        <v>911</v>
      </c>
      <c r="D1446" s="4" t="s">
        <v>1125</v>
      </c>
      <c r="E1446" s="23">
        <v>20.72</v>
      </c>
      <c r="F1446" s="5">
        <v>100</v>
      </c>
      <c r="G1446" s="38"/>
      <c r="H1446" s="39">
        <f t="shared" si="44"/>
        <v>0</v>
      </c>
      <c r="I1446" s="30" t="str">
        <f t="shared" si="45"/>
        <v/>
      </c>
    </row>
    <row r="1447" spans="1:9" x14ac:dyDescent="0.25">
      <c r="A1447">
        <v>9279</v>
      </c>
      <c r="B1447" s="3" t="s">
        <v>787</v>
      </c>
      <c r="C1447" s="4" t="s">
        <v>915</v>
      </c>
      <c r="D1447" s="4" t="s">
        <v>1125</v>
      </c>
      <c r="E1447" s="23">
        <v>6.6639999999999997</v>
      </c>
      <c r="F1447" s="5">
        <v>100</v>
      </c>
      <c r="G1447" s="38"/>
      <c r="H1447" s="39">
        <f t="shared" si="44"/>
        <v>0</v>
      </c>
      <c r="I1447" s="30" t="str">
        <f t="shared" si="45"/>
        <v/>
      </c>
    </row>
    <row r="1448" spans="1:9" x14ac:dyDescent="0.25">
      <c r="A1448">
        <v>9280</v>
      </c>
      <c r="B1448" s="3" t="s">
        <v>788</v>
      </c>
      <c r="C1448" s="4" t="s">
        <v>911</v>
      </c>
      <c r="D1448" s="4" t="s">
        <v>1125</v>
      </c>
      <c r="E1448" s="23">
        <v>20.72</v>
      </c>
      <c r="F1448" s="5">
        <v>20</v>
      </c>
      <c r="G1448" s="38"/>
      <c r="H1448" s="39">
        <f t="shared" si="44"/>
        <v>0</v>
      </c>
      <c r="I1448" s="30" t="str">
        <f t="shared" si="45"/>
        <v/>
      </c>
    </row>
    <row r="1449" spans="1:9" x14ac:dyDescent="0.25">
      <c r="A1449">
        <v>9281</v>
      </c>
      <c r="B1449" s="3" t="s">
        <v>788</v>
      </c>
      <c r="C1449" s="4" t="s">
        <v>915</v>
      </c>
      <c r="D1449" s="4" t="s">
        <v>1125</v>
      </c>
      <c r="E1449" s="23">
        <v>6.6639999999999997</v>
      </c>
      <c r="F1449" s="5">
        <v>20</v>
      </c>
      <c r="G1449" s="38"/>
      <c r="H1449" s="39">
        <f t="shared" si="44"/>
        <v>0</v>
      </c>
      <c r="I1449" s="30" t="str">
        <f t="shared" si="45"/>
        <v/>
      </c>
    </row>
    <row r="1450" spans="1:9" x14ac:dyDescent="0.25">
      <c r="A1450">
        <v>9282</v>
      </c>
      <c r="B1450" s="3" t="s">
        <v>789</v>
      </c>
      <c r="C1450" s="4" t="s">
        <v>911</v>
      </c>
      <c r="D1450" s="4" t="s">
        <v>1125</v>
      </c>
      <c r="E1450" s="23">
        <v>20.72</v>
      </c>
      <c r="F1450" s="5">
        <v>20</v>
      </c>
      <c r="G1450" s="38"/>
      <c r="H1450" s="39">
        <f t="shared" si="44"/>
        <v>0</v>
      </c>
      <c r="I1450" s="30" t="str">
        <f t="shared" si="45"/>
        <v/>
      </c>
    </row>
    <row r="1451" spans="1:9" x14ac:dyDescent="0.25">
      <c r="A1451">
        <v>9283</v>
      </c>
      <c r="B1451" s="3" t="s">
        <v>789</v>
      </c>
      <c r="C1451" s="4" t="s">
        <v>915</v>
      </c>
      <c r="D1451" s="4" t="s">
        <v>1125</v>
      </c>
      <c r="E1451" s="23">
        <v>6.6639999999999997</v>
      </c>
      <c r="F1451" s="5">
        <v>20</v>
      </c>
      <c r="G1451" s="38"/>
      <c r="H1451" s="39">
        <f t="shared" si="44"/>
        <v>0</v>
      </c>
      <c r="I1451" s="30" t="str">
        <f t="shared" si="45"/>
        <v/>
      </c>
    </row>
    <row r="1452" spans="1:9" x14ac:dyDescent="0.25">
      <c r="A1452">
        <v>9284</v>
      </c>
      <c r="B1452" s="3" t="s">
        <v>790</v>
      </c>
      <c r="C1452" s="4" t="s">
        <v>911</v>
      </c>
      <c r="D1452" s="4" t="s">
        <v>1125</v>
      </c>
      <c r="E1452" s="23">
        <v>20.72</v>
      </c>
      <c r="F1452" s="5">
        <v>20</v>
      </c>
      <c r="G1452" s="38"/>
      <c r="H1452" s="39">
        <f t="shared" si="44"/>
        <v>0</v>
      </c>
      <c r="I1452" s="30" t="str">
        <f t="shared" si="45"/>
        <v/>
      </c>
    </row>
    <row r="1453" spans="1:9" x14ac:dyDescent="0.25">
      <c r="A1453">
        <v>9285</v>
      </c>
      <c r="B1453" s="3" t="s">
        <v>790</v>
      </c>
      <c r="C1453" s="4" t="s">
        <v>915</v>
      </c>
      <c r="D1453" s="4" t="s">
        <v>1125</v>
      </c>
      <c r="E1453" s="23">
        <v>6.6639999999999997</v>
      </c>
      <c r="F1453" s="5">
        <v>20</v>
      </c>
      <c r="G1453" s="38"/>
      <c r="H1453" s="39">
        <f t="shared" si="44"/>
        <v>0</v>
      </c>
      <c r="I1453" s="30" t="str">
        <f t="shared" si="45"/>
        <v/>
      </c>
    </row>
    <row r="1454" spans="1:9" x14ac:dyDescent="0.25">
      <c r="A1454">
        <v>9286</v>
      </c>
      <c r="B1454" s="3" t="s">
        <v>791</v>
      </c>
      <c r="C1454" s="4" t="s">
        <v>917</v>
      </c>
      <c r="E1454" s="23">
        <v>58.867200000000004</v>
      </c>
      <c r="F1454" s="5">
        <v>20</v>
      </c>
      <c r="G1454" s="38"/>
      <c r="H1454" s="39">
        <f t="shared" si="44"/>
        <v>0</v>
      </c>
      <c r="I1454" s="30" t="str">
        <f t="shared" si="45"/>
        <v/>
      </c>
    </row>
    <row r="1455" spans="1:9" x14ac:dyDescent="0.25">
      <c r="A1455">
        <v>9287</v>
      </c>
      <c r="B1455" s="3" t="s">
        <v>791</v>
      </c>
      <c r="C1455" s="4" t="s">
        <v>977</v>
      </c>
      <c r="E1455" s="23">
        <v>2.1280000000000001</v>
      </c>
      <c r="F1455" s="5">
        <v>20</v>
      </c>
      <c r="G1455" s="38"/>
      <c r="H1455" s="39">
        <f t="shared" si="44"/>
        <v>0</v>
      </c>
      <c r="I1455" s="30" t="str">
        <f t="shared" si="45"/>
        <v/>
      </c>
    </row>
    <row r="1456" spans="1:9" x14ac:dyDescent="0.25">
      <c r="A1456">
        <v>9288</v>
      </c>
      <c r="B1456" s="3" t="s">
        <v>792</v>
      </c>
      <c r="C1456" s="4" t="s">
        <v>916</v>
      </c>
      <c r="E1456" s="23">
        <v>2.6095999999999999</v>
      </c>
      <c r="F1456" s="5">
        <v>100</v>
      </c>
      <c r="G1456" s="38"/>
      <c r="H1456" s="39">
        <f t="shared" si="44"/>
        <v>0</v>
      </c>
      <c r="I1456" s="30" t="str">
        <f t="shared" si="45"/>
        <v/>
      </c>
    </row>
    <row r="1457" spans="1:9" x14ac:dyDescent="0.25">
      <c r="A1457">
        <v>9289</v>
      </c>
      <c r="B1457" s="3" t="s">
        <v>792</v>
      </c>
      <c r="C1457" s="4" t="s">
        <v>978</v>
      </c>
      <c r="E1457" s="23">
        <v>1.2655999999999998</v>
      </c>
      <c r="F1457" s="5">
        <v>20</v>
      </c>
      <c r="G1457" s="38"/>
      <c r="H1457" s="39">
        <f t="shared" si="44"/>
        <v>0</v>
      </c>
      <c r="I1457" s="30" t="str">
        <f t="shared" si="45"/>
        <v/>
      </c>
    </row>
    <row r="1458" spans="1:9" x14ac:dyDescent="0.25">
      <c r="A1458">
        <v>9319</v>
      </c>
      <c r="B1458" s="3" t="s">
        <v>793</v>
      </c>
      <c r="C1458" s="4" t="s">
        <v>915</v>
      </c>
      <c r="D1458" s="4" t="s">
        <v>1125</v>
      </c>
      <c r="E1458" s="23">
        <v>8.4</v>
      </c>
      <c r="F1458" s="5">
        <v>500</v>
      </c>
      <c r="G1458" s="38"/>
      <c r="H1458" s="39">
        <f t="shared" si="44"/>
        <v>0</v>
      </c>
      <c r="I1458" s="30" t="str">
        <f t="shared" si="45"/>
        <v/>
      </c>
    </row>
    <row r="1459" spans="1:9" x14ac:dyDescent="0.25">
      <c r="A1459">
        <v>9321</v>
      </c>
      <c r="B1459" s="3" t="s">
        <v>794</v>
      </c>
      <c r="C1459" s="4" t="s">
        <v>912</v>
      </c>
      <c r="D1459" s="4" t="s">
        <v>1125</v>
      </c>
      <c r="E1459" s="23">
        <v>7.28</v>
      </c>
      <c r="F1459" s="5">
        <v>20</v>
      </c>
      <c r="G1459" s="38"/>
      <c r="H1459" s="39">
        <f t="shared" si="44"/>
        <v>0</v>
      </c>
      <c r="I1459" s="30" t="str">
        <f t="shared" si="45"/>
        <v/>
      </c>
    </row>
    <row r="1460" spans="1:9" x14ac:dyDescent="0.25">
      <c r="A1460">
        <v>9322</v>
      </c>
      <c r="B1460" s="3" t="s">
        <v>794</v>
      </c>
      <c r="C1460" s="4" t="s">
        <v>938</v>
      </c>
      <c r="D1460" s="4" t="s">
        <v>1125</v>
      </c>
      <c r="E1460" s="23">
        <v>134.4</v>
      </c>
      <c r="F1460" s="5">
        <v>20</v>
      </c>
      <c r="G1460" s="38"/>
      <c r="H1460" s="39">
        <f t="shared" si="44"/>
        <v>0</v>
      </c>
      <c r="I1460" s="30" t="str">
        <f t="shared" si="45"/>
        <v/>
      </c>
    </row>
    <row r="1461" spans="1:9" x14ac:dyDescent="0.25">
      <c r="A1461">
        <v>9339</v>
      </c>
      <c r="B1461" s="3" t="s">
        <v>795</v>
      </c>
      <c r="C1461" s="4" t="s">
        <v>912</v>
      </c>
      <c r="E1461" s="23">
        <v>5.04</v>
      </c>
      <c r="F1461" s="5">
        <v>80</v>
      </c>
      <c r="G1461" s="38"/>
      <c r="H1461" s="39">
        <f t="shared" si="44"/>
        <v>0</v>
      </c>
      <c r="I1461" s="30" t="str">
        <f t="shared" si="45"/>
        <v/>
      </c>
    </row>
    <row r="1462" spans="1:9" x14ac:dyDescent="0.25">
      <c r="A1462">
        <v>9356</v>
      </c>
      <c r="B1462" s="3" t="s">
        <v>796</v>
      </c>
      <c r="C1462" s="4" t="s">
        <v>911</v>
      </c>
      <c r="D1462" s="4" t="s">
        <v>1125</v>
      </c>
      <c r="E1462" s="23">
        <v>16.239999999999998</v>
      </c>
      <c r="F1462" s="5">
        <v>100</v>
      </c>
      <c r="G1462" s="38"/>
      <c r="H1462" s="39">
        <f t="shared" si="44"/>
        <v>0</v>
      </c>
      <c r="I1462" s="30" t="str">
        <f t="shared" si="45"/>
        <v/>
      </c>
    </row>
    <row r="1463" spans="1:9" x14ac:dyDescent="0.25">
      <c r="A1463">
        <v>9389</v>
      </c>
      <c r="B1463" s="3" t="s">
        <v>797</v>
      </c>
      <c r="C1463" s="4" t="s">
        <v>913</v>
      </c>
      <c r="D1463" s="4" t="s">
        <v>1125</v>
      </c>
      <c r="E1463" s="23">
        <v>5.9584000000000001</v>
      </c>
      <c r="F1463" s="5">
        <v>5</v>
      </c>
      <c r="G1463" s="38"/>
      <c r="H1463" s="39">
        <f t="shared" si="44"/>
        <v>0</v>
      </c>
      <c r="I1463" s="30" t="str">
        <f t="shared" si="45"/>
        <v/>
      </c>
    </row>
    <row r="1464" spans="1:9" x14ac:dyDescent="0.25">
      <c r="A1464">
        <v>9390</v>
      </c>
      <c r="B1464" s="3" t="s">
        <v>798</v>
      </c>
      <c r="C1464" s="4" t="s">
        <v>913</v>
      </c>
      <c r="D1464" s="4" t="s">
        <v>1125</v>
      </c>
      <c r="E1464" s="23">
        <v>7.3919999999999995</v>
      </c>
      <c r="F1464" s="5">
        <v>100</v>
      </c>
      <c r="G1464" s="38"/>
      <c r="H1464" s="39">
        <f t="shared" si="44"/>
        <v>0</v>
      </c>
      <c r="I1464" s="30" t="str">
        <f t="shared" si="45"/>
        <v/>
      </c>
    </row>
    <row r="1465" spans="1:9" x14ac:dyDescent="0.25">
      <c r="A1465">
        <v>9395</v>
      </c>
      <c r="B1465" s="3" t="s">
        <v>799</v>
      </c>
      <c r="C1465" s="4" t="s">
        <v>915</v>
      </c>
      <c r="D1465" s="4" t="s">
        <v>1125</v>
      </c>
      <c r="E1465" s="23">
        <v>4.3680000000000003</v>
      </c>
      <c r="F1465" s="5">
        <v>400</v>
      </c>
      <c r="G1465" s="38"/>
      <c r="H1465" s="39">
        <f t="shared" si="44"/>
        <v>0</v>
      </c>
      <c r="I1465" s="30" t="str">
        <f t="shared" si="45"/>
        <v/>
      </c>
    </row>
    <row r="1466" spans="1:9" x14ac:dyDescent="0.25">
      <c r="A1466">
        <v>9396</v>
      </c>
      <c r="B1466" s="3" t="s">
        <v>799</v>
      </c>
      <c r="C1466" s="4" t="s">
        <v>913</v>
      </c>
      <c r="D1466" s="4" t="s">
        <v>1125</v>
      </c>
      <c r="E1466" s="23">
        <v>6.9215999999999998</v>
      </c>
      <c r="F1466" s="5">
        <v>300</v>
      </c>
      <c r="G1466" s="38"/>
      <c r="H1466" s="39">
        <f t="shared" si="44"/>
        <v>0</v>
      </c>
      <c r="I1466" s="30" t="str">
        <f t="shared" si="45"/>
        <v/>
      </c>
    </row>
    <row r="1467" spans="1:9" x14ac:dyDescent="0.25">
      <c r="A1467">
        <v>9419</v>
      </c>
      <c r="B1467" s="3" t="s">
        <v>800</v>
      </c>
      <c r="C1467" s="4" t="s">
        <v>922</v>
      </c>
      <c r="D1467" s="4" t="s">
        <v>1125</v>
      </c>
      <c r="E1467" s="23">
        <v>4.4800000000000004</v>
      </c>
      <c r="F1467" s="5">
        <v>5</v>
      </c>
      <c r="G1467" s="38"/>
      <c r="H1467" s="39">
        <f t="shared" si="44"/>
        <v>0</v>
      </c>
      <c r="I1467" s="30" t="str">
        <f t="shared" si="45"/>
        <v/>
      </c>
    </row>
    <row r="1468" spans="1:9" x14ac:dyDescent="0.25">
      <c r="A1468">
        <v>9455</v>
      </c>
      <c r="B1468" s="3" t="s">
        <v>801</v>
      </c>
      <c r="C1468" s="4" t="s">
        <v>922</v>
      </c>
      <c r="D1468" s="4" t="s">
        <v>1125</v>
      </c>
      <c r="E1468" s="23">
        <v>3.92</v>
      </c>
      <c r="F1468" s="5">
        <v>200</v>
      </c>
      <c r="G1468" s="38"/>
      <c r="H1468" s="39">
        <f t="shared" si="44"/>
        <v>0</v>
      </c>
      <c r="I1468" s="30" t="str">
        <f t="shared" si="45"/>
        <v/>
      </c>
    </row>
    <row r="1469" spans="1:9" x14ac:dyDescent="0.25">
      <c r="A1469">
        <v>9495</v>
      </c>
      <c r="B1469" s="3" t="s">
        <v>802</v>
      </c>
      <c r="C1469" s="4" t="s">
        <v>912</v>
      </c>
      <c r="D1469" s="4" t="s">
        <v>1125</v>
      </c>
      <c r="E1469" s="23">
        <v>5.2528000000000006</v>
      </c>
      <c r="F1469" s="5">
        <v>20</v>
      </c>
      <c r="G1469" s="38"/>
      <c r="H1469" s="39">
        <f t="shared" si="44"/>
        <v>0</v>
      </c>
      <c r="I1469" s="30" t="str">
        <f t="shared" si="45"/>
        <v/>
      </c>
    </row>
    <row r="1470" spans="1:9" x14ac:dyDescent="0.25">
      <c r="A1470">
        <v>9548</v>
      </c>
      <c r="B1470" s="3" t="s">
        <v>803</v>
      </c>
      <c r="C1470" s="4" t="s">
        <v>915</v>
      </c>
      <c r="D1470" s="4" t="s">
        <v>1125</v>
      </c>
      <c r="E1470" s="23">
        <v>8.9600000000000009</v>
      </c>
      <c r="F1470" s="5">
        <v>300</v>
      </c>
      <c r="G1470" s="38"/>
      <c r="H1470" s="39">
        <f t="shared" si="44"/>
        <v>0</v>
      </c>
      <c r="I1470" s="30" t="str">
        <f t="shared" si="45"/>
        <v/>
      </c>
    </row>
    <row r="1471" spans="1:9" x14ac:dyDescent="0.25">
      <c r="A1471">
        <v>9556</v>
      </c>
      <c r="B1471" s="3" t="s">
        <v>804</v>
      </c>
      <c r="C1471" s="4" t="s">
        <v>921</v>
      </c>
      <c r="D1471" s="4" t="s">
        <v>1125</v>
      </c>
      <c r="E1471" s="23">
        <v>3.8192000000000004</v>
      </c>
      <c r="F1471" s="5">
        <v>200</v>
      </c>
      <c r="G1471" s="38"/>
      <c r="H1471" s="39">
        <f t="shared" si="44"/>
        <v>0</v>
      </c>
      <c r="I1471" s="30" t="str">
        <f t="shared" si="45"/>
        <v/>
      </c>
    </row>
    <row r="1472" spans="1:9" x14ac:dyDescent="0.25">
      <c r="A1472">
        <v>9560</v>
      </c>
      <c r="B1472" s="3" t="s">
        <v>805</v>
      </c>
      <c r="C1472" s="4" t="s">
        <v>924</v>
      </c>
      <c r="E1472" s="23">
        <v>1.0640000000000001</v>
      </c>
      <c r="F1472" s="5">
        <v>20</v>
      </c>
      <c r="G1472" s="38"/>
      <c r="H1472" s="39">
        <f t="shared" si="44"/>
        <v>0</v>
      </c>
      <c r="I1472" s="30" t="str">
        <f t="shared" si="45"/>
        <v/>
      </c>
    </row>
    <row r="1473" spans="1:9" x14ac:dyDescent="0.25">
      <c r="A1473">
        <v>9563</v>
      </c>
      <c r="B1473" s="3" t="s">
        <v>806</v>
      </c>
      <c r="C1473" s="4" t="s">
        <v>922</v>
      </c>
      <c r="D1473" s="4" t="s">
        <v>1125</v>
      </c>
      <c r="E1473" s="23">
        <v>3.0464000000000002</v>
      </c>
      <c r="F1473" s="5">
        <v>20</v>
      </c>
      <c r="G1473" s="38"/>
      <c r="H1473" s="39">
        <f t="shared" si="44"/>
        <v>0</v>
      </c>
      <c r="I1473" s="30" t="str">
        <f t="shared" si="45"/>
        <v/>
      </c>
    </row>
    <row r="1474" spans="1:9" x14ac:dyDescent="0.25">
      <c r="A1474">
        <v>9571</v>
      </c>
      <c r="B1474" s="3" t="s">
        <v>807</v>
      </c>
      <c r="C1474" s="4" t="s">
        <v>922</v>
      </c>
      <c r="D1474" s="4" t="s">
        <v>1125</v>
      </c>
      <c r="E1474" s="23">
        <v>4.7263999999999999</v>
      </c>
      <c r="F1474" s="5">
        <v>20</v>
      </c>
      <c r="G1474" s="38"/>
      <c r="H1474" s="39">
        <f t="shared" si="44"/>
        <v>0</v>
      </c>
      <c r="I1474" s="30" t="str">
        <f t="shared" si="45"/>
        <v/>
      </c>
    </row>
    <row r="1475" spans="1:9" x14ac:dyDescent="0.25">
      <c r="A1475">
        <v>9581</v>
      </c>
      <c r="B1475" s="3" t="s">
        <v>808</v>
      </c>
      <c r="C1475" s="4" t="s">
        <v>919</v>
      </c>
      <c r="D1475" s="4" t="s">
        <v>1125</v>
      </c>
      <c r="E1475" s="23">
        <v>78.959999999999994</v>
      </c>
      <c r="F1475" s="5">
        <v>400</v>
      </c>
      <c r="G1475" s="38"/>
      <c r="H1475" s="39">
        <f t="shared" si="44"/>
        <v>0</v>
      </c>
      <c r="I1475" s="30" t="str">
        <f t="shared" si="45"/>
        <v/>
      </c>
    </row>
    <row r="1476" spans="1:9" x14ac:dyDescent="0.25">
      <c r="A1476">
        <v>9599</v>
      </c>
      <c r="B1476" s="3" t="s">
        <v>809</v>
      </c>
      <c r="C1476" s="4" t="s">
        <v>1200</v>
      </c>
      <c r="E1476" s="23">
        <v>38.08</v>
      </c>
      <c r="F1476" s="5">
        <v>300</v>
      </c>
      <c r="G1476" s="38"/>
      <c r="H1476" s="39">
        <f t="shared" ref="H1476:H1539" si="46">F1476*G1476</f>
        <v>0</v>
      </c>
      <c r="I1476" s="30" t="str">
        <f t="shared" ref="I1476:I1539" si="47">IF(G1476&gt;E1476,"SUPERA IMPORT SORTIDA","")</f>
        <v/>
      </c>
    </row>
    <row r="1477" spans="1:9" x14ac:dyDescent="0.25">
      <c r="A1477">
        <v>9600</v>
      </c>
      <c r="B1477" s="3" t="s">
        <v>809</v>
      </c>
      <c r="C1477" s="4" t="s">
        <v>1155</v>
      </c>
      <c r="E1477" s="23">
        <v>184.8</v>
      </c>
      <c r="F1477" s="5">
        <v>100</v>
      </c>
      <c r="G1477" s="38"/>
      <c r="H1477" s="39">
        <f t="shared" si="46"/>
        <v>0</v>
      </c>
      <c r="I1477" s="30" t="str">
        <f t="shared" si="47"/>
        <v/>
      </c>
    </row>
    <row r="1478" spans="1:9" x14ac:dyDescent="0.25">
      <c r="A1478">
        <v>9641</v>
      </c>
      <c r="B1478" s="3" t="s">
        <v>810</v>
      </c>
      <c r="C1478" s="4" t="s">
        <v>921</v>
      </c>
      <c r="D1478" s="4" t="s">
        <v>1125</v>
      </c>
      <c r="E1478" s="23">
        <v>4.4352</v>
      </c>
      <c r="F1478" s="5">
        <v>400</v>
      </c>
      <c r="G1478" s="38"/>
      <c r="H1478" s="39">
        <f t="shared" si="46"/>
        <v>0</v>
      </c>
      <c r="I1478" s="30" t="str">
        <f t="shared" si="47"/>
        <v/>
      </c>
    </row>
    <row r="1479" spans="1:9" x14ac:dyDescent="0.25">
      <c r="A1479">
        <v>9654</v>
      </c>
      <c r="B1479" s="3" t="s">
        <v>811</v>
      </c>
      <c r="C1479" s="4" t="s">
        <v>921</v>
      </c>
      <c r="E1479" s="23">
        <v>4.032</v>
      </c>
      <c r="F1479" s="5">
        <v>300</v>
      </c>
      <c r="G1479" s="38"/>
      <c r="H1479" s="39">
        <f t="shared" si="46"/>
        <v>0</v>
      </c>
      <c r="I1479" s="30" t="str">
        <f t="shared" si="47"/>
        <v/>
      </c>
    </row>
    <row r="1480" spans="1:9" x14ac:dyDescent="0.25">
      <c r="A1480">
        <v>9652</v>
      </c>
      <c r="B1480" s="3" t="s">
        <v>811</v>
      </c>
      <c r="C1480" s="4" t="s">
        <v>916</v>
      </c>
      <c r="D1480" s="4" t="s">
        <v>1125</v>
      </c>
      <c r="E1480" s="23">
        <v>1.0192000000000001</v>
      </c>
      <c r="F1480" s="5">
        <v>200</v>
      </c>
      <c r="G1480" s="38"/>
      <c r="H1480" s="39">
        <f t="shared" si="46"/>
        <v>0</v>
      </c>
      <c r="I1480" s="30" t="str">
        <f t="shared" si="47"/>
        <v/>
      </c>
    </row>
    <row r="1481" spans="1:9" x14ac:dyDescent="0.25">
      <c r="A1481">
        <v>9657</v>
      </c>
      <c r="B1481" s="3" t="s">
        <v>812</v>
      </c>
      <c r="C1481" s="4" t="s">
        <v>914</v>
      </c>
      <c r="D1481" s="4" t="s">
        <v>1125</v>
      </c>
      <c r="E1481" s="23">
        <v>1.8703999999999998</v>
      </c>
      <c r="F1481" s="5">
        <v>20</v>
      </c>
      <c r="G1481" s="38"/>
      <c r="H1481" s="39">
        <f t="shared" si="46"/>
        <v>0</v>
      </c>
      <c r="I1481" s="30" t="str">
        <f t="shared" si="47"/>
        <v/>
      </c>
    </row>
    <row r="1482" spans="1:9" x14ac:dyDescent="0.25">
      <c r="A1482">
        <v>9660</v>
      </c>
      <c r="B1482" s="3" t="s">
        <v>813</v>
      </c>
      <c r="C1482" s="4" t="s">
        <v>915</v>
      </c>
      <c r="D1482" s="4" t="s">
        <v>1125</v>
      </c>
      <c r="E1482" s="23">
        <v>22.3552</v>
      </c>
      <c r="F1482" s="5">
        <v>5</v>
      </c>
      <c r="G1482" s="38"/>
      <c r="H1482" s="39">
        <f t="shared" si="46"/>
        <v>0</v>
      </c>
      <c r="I1482" s="30" t="str">
        <f t="shared" si="47"/>
        <v/>
      </c>
    </row>
    <row r="1483" spans="1:9" x14ac:dyDescent="0.25">
      <c r="A1483">
        <v>9681</v>
      </c>
      <c r="B1483" s="3" t="s">
        <v>814</v>
      </c>
      <c r="C1483" s="4" t="s">
        <v>912</v>
      </c>
      <c r="D1483" s="4" t="s">
        <v>1125</v>
      </c>
      <c r="E1483" s="23">
        <v>3.4047999999999998</v>
      </c>
      <c r="F1483" s="5">
        <v>20</v>
      </c>
      <c r="G1483" s="38"/>
      <c r="H1483" s="39">
        <f t="shared" si="46"/>
        <v>0</v>
      </c>
      <c r="I1483" s="30" t="str">
        <f t="shared" si="47"/>
        <v/>
      </c>
    </row>
    <row r="1484" spans="1:9" x14ac:dyDescent="0.25">
      <c r="A1484">
        <v>9682</v>
      </c>
      <c r="B1484" s="3" t="s">
        <v>815</v>
      </c>
      <c r="C1484" s="4" t="s">
        <v>921</v>
      </c>
      <c r="E1484" s="23">
        <v>4.0095999999999998</v>
      </c>
      <c r="F1484" s="5">
        <v>5</v>
      </c>
      <c r="G1484" s="38"/>
      <c r="H1484" s="39">
        <f t="shared" si="46"/>
        <v>0</v>
      </c>
      <c r="I1484" s="30" t="str">
        <f t="shared" si="47"/>
        <v/>
      </c>
    </row>
    <row r="1485" spans="1:9" x14ac:dyDescent="0.25">
      <c r="A1485">
        <v>9686</v>
      </c>
      <c r="B1485" s="3" t="s">
        <v>816</v>
      </c>
      <c r="C1485" s="4" t="s">
        <v>952</v>
      </c>
      <c r="E1485" s="23">
        <v>33.6</v>
      </c>
      <c r="F1485" s="5">
        <v>200</v>
      </c>
      <c r="G1485" s="38"/>
      <c r="H1485" s="39">
        <f t="shared" si="46"/>
        <v>0</v>
      </c>
      <c r="I1485" s="30" t="str">
        <f t="shared" si="47"/>
        <v/>
      </c>
    </row>
    <row r="1486" spans="1:9" x14ac:dyDescent="0.25">
      <c r="A1486">
        <v>9687</v>
      </c>
      <c r="B1486" s="3" t="s">
        <v>816</v>
      </c>
      <c r="C1486" s="4" t="s">
        <v>933</v>
      </c>
      <c r="E1486" s="23">
        <v>50.4</v>
      </c>
      <c r="F1486" s="5">
        <v>20</v>
      </c>
      <c r="G1486" s="38"/>
      <c r="H1486" s="39">
        <f t="shared" si="46"/>
        <v>0</v>
      </c>
      <c r="I1486" s="30" t="str">
        <f t="shared" si="47"/>
        <v/>
      </c>
    </row>
    <row r="1487" spans="1:9" x14ac:dyDescent="0.25">
      <c r="A1487">
        <v>9688</v>
      </c>
      <c r="B1487" s="3" t="s">
        <v>816</v>
      </c>
      <c r="C1487" s="4" t="s">
        <v>975</v>
      </c>
      <c r="E1487" s="23">
        <v>67.2</v>
      </c>
      <c r="F1487" s="5">
        <v>5</v>
      </c>
      <c r="G1487" s="38"/>
      <c r="H1487" s="39">
        <f t="shared" si="46"/>
        <v>0</v>
      </c>
      <c r="I1487" s="30" t="str">
        <f t="shared" si="47"/>
        <v/>
      </c>
    </row>
    <row r="1488" spans="1:9" x14ac:dyDescent="0.25">
      <c r="A1488">
        <v>9704</v>
      </c>
      <c r="B1488" s="3" t="s">
        <v>817</v>
      </c>
      <c r="C1488" s="4" t="s">
        <v>924</v>
      </c>
      <c r="E1488" s="23">
        <v>1.0640000000000001</v>
      </c>
      <c r="F1488">
        <v>5</v>
      </c>
      <c r="G1488" s="40"/>
      <c r="H1488" s="39">
        <f t="shared" si="46"/>
        <v>0</v>
      </c>
      <c r="I1488" s="30" t="str">
        <f t="shared" si="47"/>
        <v/>
      </c>
    </row>
    <row r="1489" spans="1:9" x14ac:dyDescent="0.25">
      <c r="A1489">
        <v>9703</v>
      </c>
      <c r="B1489" s="3" t="s">
        <v>817</v>
      </c>
      <c r="C1489" s="4" t="s">
        <v>913</v>
      </c>
      <c r="D1489" s="4" t="s">
        <v>1125</v>
      </c>
      <c r="E1489" s="23">
        <v>9.9008000000000003</v>
      </c>
      <c r="F1489">
        <v>5</v>
      </c>
      <c r="G1489" s="40"/>
      <c r="H1489" s="39">
        <f t="shared" si="46"/>
        <v>0</v>
      </c>
      <c r="I1489" s="30" t="str">
        <f t="shared" si="47"/>
        <v/>
      </c>
    </row>
    <row r="1490" spans="1:9" x14ac:dyDescent="0.25">
      <c r="A1490">
        <v>9712</v>
      </c>
      <c r="B1490" s="3" t="s">
        <v>818</v>
      </c>
      <c r="C1490" s="4" t="s">
        <v>930</v>
      </c>
      <c r="D1490" s="4" t="s">
        <v>1125</v>
      </c>
      <c r="E1490" s="23">
        <v>9.8447999999999993</v>
      </c>
      <c r="F1490" s="5">
        <v>80</v>
      </c>
      <c r="G1490" s="38"/>
      <c r="H1490" s="39">
        <f t="shared" si="46"/>
        <v>0</v>
      </c>
      <c r="I1490" s="30" t="str">
        <f t="shared" si="47"/>
        <v/>
      </c>
    </row>
    <row r="1491" spans="1:9" x14ac:dyDescent="0.25">
      <c r="A1491">
        <v>9713</v>
      </c>
      <c r="B1491" s="3" t="s">
        <v>819</v>
      </c>
      <c r="C1491" s="4" t="s">
        <v>939</v>
      </c>
      <c r="E1491" s="23">
        <v>22.444800000000001</v>
      </c>
      <c r="F1491" s="5">
        <v>80</v>
      </c>
      <c r="G1491" s="38"/>
      <c r="H1491" s="39">
        <f t="shared" si="46"/>
        <v>0</v>
      </c>
      <c r="I1491" s="30" t="str">
        <f t="shared" si="47"/>
        <v/>
      </c>
    </row>
    <row r="1492" spans="1:9" x14ac:dyDescent="0.25">
      <c r="A1492">
        <v>9723</v>
      </c>
      <c r="B1492" s="3" t="s">
        <v>820</v>
      </c>
      <c r="C1492" s="4" t="s">
        <v>1177</v>
      </c>
      <c r="E1492" s="23">
        <v>19.04</v>
      </c>
      <c r="F1492" s="5">
        <v>20</v>
      </c>
      <c r="G1492" s="38"/>
      <c r="H1492" s="39">
        <f t="shared" si="46"/>
        <v>0</v>
      </c>
      <c r="I1492" s="30" t="str">
        <f t="shared" si="47"/>
        <v/>
      </c>
    </row>
    <row r="1493" spans="1:9" x14ac:dyDescent="0.25">
      <c r="A1493">
        <v>9727</v>
      </c>
      <c r="B1493" s="3" t="s">
        <v>821</v>
      </c>
      <c r="C1493" s="4" t="s">
        <v>912</v>
      </c>
      <c r="D1493" s="4" t="s">
        <v>1125</v>
      </c>
      <c r="E1493" s="23">
        <v>5.0623999999999993</v>
      </c>
      <c r="F1493" s="5">
        <v>5</v>
      </c>
      <c r="G1493" s="38"/>
      <c r="H1493" s="39">
        <f t="shared" si="46"/>
        <v>0</v>
      </c>
      <c r="I1493" s="30" t="str">
        <f t="shared" si="47"/>
        <v/>
      </c>
    </row>
    <row r="1494" spans="1:9" x14ac:dyDescent="0.25">
      <c r="A1494">
        <v>9741</v>
      </c>
      <c r="B1494" s="3" t="s">
        <v>822</v>
      </c>
      <c r="C1494" s="4" t="s">
        <v>921</v>
      </c>
      <c r="E1494" s="23">
        <v>4.3231999999999999</v>
      </c>
      <c r="F1494" s="5">
        <v>5</v>
      </c>
      <c r="G1494" s="38"/>
      <c r="H1494" s="39">
        <f t="shared" si="46"/>
        <v>0</v>
      </c>
      <c r="I1494" s="30" t="str">
        <f t="shared" si="47"/>
        <v/>
      </c>
    </row>
    <row r="1495" spans="1:9" x14ac:dyDescent="0.25">
      <c r="A1495">
        <v>9760</v>
      </c>
      <c r="B1495" s="3" t="s">
        <v>823</v>
      </c>
      <c r="C1495" s="4" t="s">
        <v>911</v>
      </c>
      <c r="D1495" s="4" t="s">
        <v>1125</v>
      </c>
      <c r="E1495" s="23">
        <v>20.72</v>
      </c>
      <c r="F1495" s="5">
        <v>300</v>
      </c>
      <c r="G1495" s="38"/>
      <c r="H1495" s="39">
        <f t="shared" si="46"/>
        <v>0</v>
      </c>
      <c r="I1495" s="30" t="str">
        <f t="shared" si="47"/>
        <v/>
      </c>
    </row>
    <row r="1496" spans="1:9" x14ac:dyDescent="0.25">
      <c r="A1496">
        <v>9762</v>
      </c>
      <c r="B1496" s="3" t="s">
        <v>823</v>
      </c>
      <c r="C1496" s="4" t="s">
        <v>913</v>
      </c>
      <c r="D1496" s="4" t="s">
        <v>1125</v>
      </c>
      <c r="E1496" s="23">
        <v>11.423999999999999</v>
      </c>
      <c r="F1496" s="5">
        <v>400</v>
      </c>
      <c r="G1496" s="38"/>
      <c r="H1496" s="39">
        <f t="shared" si="46"/>
        <v>0</v>
      </c>
      <c r="I1496" s="30" t="str">
        <f t="shared" si="47"/>
        <v/>
      </c>
    </row>
    <row r="1497" spans="1:9" x14ac:dyDescent="0.25">
      <c r="A1497">
        <v>9763</v>
      </c>
      <c r="B1497" s="3" t="s">
        <v>823</v>
      </c>
      <c r="C1497" s="4" t="s">
        <v>925</v>
      </c>
      <c r="D1497" s="4" t="s">
        <v>1125</v>
      </c>
      <c r="E1497" s="23">
        <v>17.763199999999998</v>
      </c>
      <c r="F1497" s="5">
        <v>80</v>
      </c>
      <c r="G1497" s="38"/>
      <c r="H1497" s="39">
        <f t="shared" si="46"/>
        <v>0</v>
      </c>
      <c r="I1497" s="30" t="str">
        <f t="shared" si="47"/>
        <v/>
      </c>
    </row>
    <row r="1498" spans="1:9" x14ac:dyDescent="0.25">
      <c r="A1498">
        <v>9764</v>
      </c>
      <c r="B1498" s="3" t="s">
        <v>824</v>
      </c>
      <c r="C1498" s="4" t="s">
        <v>911</v>
      </c>
      <c r="D1498" s="4" t="s">
        <v>1125</v>
      </c>
      <c r="E1498" s="23">
        <v>16.766400000000001</v>
      </c>
      <c r="F1498" s="5">
        <v>200</v>
      </c>
      <c r="G1498" s="38"/>
      <c r="H1498" s="39">
        <f t="shared" si="46"/>
        <v>0</v>
      </c>
      <c r="I1498" s="30" t="str">
        <f t="shared" si="47"/>
        <v/>
      </c>
    </row>
    <row r="1499" spans="1:9" x14ac:dyDescent="0.25">
      <c r="A1499">
        <v>9789</v>
      </c>
      <c r="B1499" s="3" t="s">
        <v>825</v>
      </c>
      <c r="C1499" s="4" t="s">
        <v>928</v>
      </c>
      <c r="E1499" s="23">
        <v>18.636800000000001</v>
      </c>
      <c r="F1499" s="5">
        <v>100</v>
      </c>
      <c r="G1499" s="38"/>
      <c r="H1499" s="39">
        <f t="shared" si="46"/>
        <v>0</v>
      </c>
      <c r="I1499" s="30" t="str">
        <f t="shared" si="47"/>
        <v/>
      </c>
    </row>
    <row r="1500" spans="1:9" x14ac:dyDescent="0.25">
      <c r="A1500">
        <v>9790</v>
      </c>
      <c r="B1500" s="3" t="s">
        <v>826</v>
      </c>
      <c r="C1500" s="4" t="s">
        <v>922</v>
      </c>
      <c r="E1500" s="23">
        <v>1.68</v>
      </c>
      <c r="F1500" s="5">
        <v>200</v>
      </c>
      <c r="G1500" s="38"/>
      <c r="H1500" s="39">
        <f t="shared" si="46"/>
        <v>0</v>
      </c>
      <c r="I1500" s="30" t="str">
        <f t="shared" si="47"/>
        <v/>
      </c>
    </row>
    <row r="1501" spans="1:9" x14ac:dyDescent="0.25">
      <c r="A1501">
        <v>9807</v>
      </c>
      <c r="B1501" s="3" t="s">
        <v>827</v>
      </c>
      <c r="C1501" s="4" t="s">
        <v>911</v>
      </c>
      <c r="D1501" s="4" t="s">
        <v>1125</v>
      </c>
      <c r="E1501" s="23">
        <v>18.48</v>
      </c>
      <c r="F1501" s="5">
        <v>300</v>
      </c>
      <c r="G1501" s="38"/>
      <c r="H1501" s="39">
        <f t="shared" si="46"/>
        <v>0</v>
      </c>
      <c r="I1501" s="30" t="str">
        <f t="shared" si="47"/>
        <v/>
      </c>
    </row>
    <row r="1502" spans="1:9" x14ac:dyDescent="0.25">
      <c r="A1502">
        <v>9830</v>
      </c>
      <c r="B1502" s="3" t="s">
        <v>828</v>
      </c>
      <c r="C1502" s="4" t="s">
        <v>915</v>
      </c>
      <c r="D1502" s="4" t="s">
        <v>1125</v>
      </c>
      <c r="E1502" s="23">
        <v>15.12</v>
      </c>
      <c r="F1502" s="5">
        <v>20</v>
      </c>
      <c r="G1502" s="38"/>
      <c r="H1502" s="39">
        <f t="shared" si="46"/>
        <v>0</v>
      </c>
      <c r="I1502" s="30" t="str">
        <f t="shared" si="47"/>
        <v/>
      </c>
    </row>
    <row r="1503" spans="1:9" x14ac:dyDescent="0.25">
      <c r="A1503">
        <v>9847</v>
      </c>
      <c r="B1503" s="3" t="s">
        <v>829</v>
      </c>
      <c r="C1503" s="4" t="s">
        <v>920</v>
      </c>
      <c r="D1503" s="4" t="s">
        <v>1125</v>
      </c>
      <c r="E1503" s="23">
        <v>134.4</v>
      </c>
      <c r="F1503" s="5">
        <v>5</v>
      </c>
      <c r="G1503" s="38"/>
      <c r="H1503" s="39">
        <f t="shared" si="46"/>
        <v>0</v>
      </c>
      <c r="I1503" s="30" t="str">
        <f t="shared" si="47"/>
        <v/>
      </c>
    </row>
    <row r="1504" spans="1:9" x14ac:dyDescent="0.25">
      <c r="A1504">
        <v>9903</v>
      </c>
      <c r="B1504" s="3" t="s">
        <v>1119</v>
      </c>
      <c r="C1504" s="4" t="s">
        <v>914</v>
      </c>
      <c r="D1504" s="4" t="s">
        <v>1125</v>
      </c>
      <c r="E1504" s="23">
        <v>2.6879999999999997</v>
      </c>
      <c r="F1504" s="5">
        <v>80</v>
      </c>
      <c r="G1504" s="38"/>
      <c r="H1504" s="39">
        <f t="shared" si="46"/>
        <v>0</v>
      </c>
      <c r="I1504" s="30" t="str">
        <f t="shared" si="47"/>
        <v/>
      </c>
    </row>
    <row r="1505" spans="1:9" x14ac:dyDescent="0.25">
      <c r="A1505">
        <v>9905</v>
      </c>
      <c r="B1505" s="3" t="s">
        <v>1120</v>
      </c>
      <c r="C1505" s="4" t="s">
        <v>916</v>
      </c>
      <c r="D1505" s="4" t="s">
        <v>1125</v>
      </c>
      <c r="E1505" s="23">
        <v>9.52</v>
      </c>
      <c r="F1505" s="5">
        <v>20</v>
      </c>
      <c r="G1505" s="38"/>
      <c r="H1505" s="39">
        <f t="shared" si="46"/>
        <v>0</v>
      </c>
      <c r="I1505" s="30" t="str">
        <f t="shared" si="47"/>
        <v/>
      </c>
    </row>
    <row r="1506" spans="1:9" x14ac:dyDescent="0.25">
      <c r="A1506">
        <v>9924</v>
      </c>
      <c r="B1506" s="3" t="s">
        <v>1121</v>
      </c>
      <c r="C1506" s="4" t="s">
        <v>915</v>
      </c>
      <c r="D1506" s="4" t="s">
        <v>1125</v>
      </c>
      <c r="E1506" s="23">
        <v>9.52</v>
      </c>
      <c r="F1506" s="5">
        <v>20</v>
      </c>
      <c r="G1506" s="38"/>
      <c r="H1506" s="39">
        <f t="shared" si="46"/>
        <v>0</v>
      </c>
      <c r="I1506" s="30" t="str">
        <f t="shared" si="47"/>
        <v/>
      </c>
    </row>
    <row r="1507" spans="1:9" x14ac:dyDescent="0.25">
      <c r="A1507">
        <v>9992</v>
      </c>
      <c r="B1507" s="3" t="s">
        <v>830</v>
      </c>
      <c r="C1507" s="4" t="s">
        <v>926</v>
      </c>
      <c r="E1507" s="23">
        <v>5.7455999999999996</v>
      </c>
      <c r="F1507" s="5">
        <v>5</v>
      </c>
      <c r="G1507" s="38"/>
      <c r="H1507" s="39">
        <f t="shared" si="46"/>
        <v>0</v>
      </c>
      <c r="I1507" s="30" t="str">
        <f t="shared" si="47"/>
        <v/>
      </c>
    </row>
    <row r="1508" spans="1:9" x14ac:dyDescent="0.25">
      <c r="A1508">
        <v>10054</v>
      </c>
      <c r="B1508" s="3" t="s">
        <v>831</v>
      </c>
      <c r="C1508" s="4" t="s">
        <v>913</v>
      </c>
      <c r="D1508" s="4" t="s">
        <v>1125</v>
      </c>
      <c r="E1508" s="23">
        <v>16.239999999999998</v>
      </c>
      <c r="F1508" s="5">
        <v>5</v>
      </c>
      <c r="G1508" s="38"/>
      <c r="H1508" s="39">
        <f t="shared" si="46"/>
        <v>0</v>
      </c>
      <c r="I1508" s="30" t="str">
        <f t="shared" si="47"/>
        <v/>
      </c>
    </row>
    <row r="1509" spans="1:9" x14ac:dyDescent="0.25">
      <c r="A1509">
        <v>10072</v>
      </c>
      <c r="B1509" s="3" t="s">
        <v>832</v>
      </c>
      <c r="C1509" s="4" t="s">
        <v>921</v>
      </c>
      <c r="E1509" s="23">
        <v>5.8464</v>
      </c>
      <c r="F1509" s="5">
        <v>5</v>
      </c>
      <c r="G1509" s="38"/>
      <c r="H1509" s="39">
        <f t="shared" si="46"/>
        <v>0</v>
      </c>
      <c r="I1509" s="30" t="str">
        <f t="shared" si="47"/>
        <v/>
      </c>
    </row>
    <row r="1510" spans="1:9" x14ac:dyDescent="0.25">
      <c r="A1510">
        <v>10106</v>
      </c>
      <c r="B1510" s="3" t="s">
        <v>833</v>
      </c>
      <c r="C1510" s="4" t="s">
        <v>913</v>
      </c>
      <c r="E1510" s="23">
        <v>10.393599999999999</v>
      </c>
      <c r="F1510" s="5">
        <v>5</v>
      </c>
      <c r="G1510" s="38"/>
      <c r="H1510" s="39">
        <f t="shared" si="46"/>
        <v>0</v>
      </c>
      <c r="I1510" s="30" t="str">
        <f t="shared" si="47"/>
        <v/>
      </c>
    </row>
    <row r="1511" spans="1:9" x14ac:dyDescent="0.25">
      <c r="A1511">
        <v>10119</v>
      </c>
      <c r="B1511" s="3" t="s">
        <v>834</v>
      </c>
      <c r="C1511" s="4" t="s">
        <v>915</v>
      </c>
      <c r="D1511" s="4" t="s">
        <v>1125</v>
      </c>
      <c r="E1511" s="23">
        <v>6.4399999999999995</v>
      </c>
      <c r="F1511" s="5">
        <v>200</v>
      </c>
      <c r="G1511" s="38"/>
      <c r="H1511" s="39">
        <f t="shared" si="46"/>
        <v>0</v>
      </c>
      <c r="I1511" s="30" t="str">
        <f t="shared" si="47"/>
        <v/>
      </c>
    </row>
    <row r="1512" spans="1:9" x14ac:dyDescent="0.25">
      <c r="A1512">
        <v>10129</v>
      </c>
      <c r="B1512" s="3" t="s">
        <v>835</v>
      </c>
      <c r="C1512" s="4" t="s">
        <v>923</v>
      </c>
      <c r="D1512" s="4" t="s">
        <v>1125</v>
      </c>
      <c r="E1512" s="23">
        <v>35.840000000000003</v>
      </c>
      <c r="F1512" s="5">
        <v>5</v>
      </c>
      <c r="G1512" s="38"/>
      <c r="H1512" s="39">
        <f t="shared" si="46"/>
        <v>0</v>
      </c>
      <c r="I1512" s="30" t="str">
        <f t="shared" si="47"/>
        <v/>
      </c>
    </row>
    <row r="1513" spans="1:9" x14ac:dyDescent="0.25">
      <c r="A1513">
        <v>10130</v>
      </c>
      <c r="B1513" s="3" t="s">
        <v>835</v>
      </c>
      <c r="C1513" s="4" t="s">
        <v>919</v>
      </c>
      <c r="D1513" s="4" t="s">
        <v>1125</v>
      </c>
      <c r="E1513" s="23">
        <v>53.76</v>
      </c>
      <c r="F1513" s="5">
        <v>20</v>
      </c>
      <c r="G1513" s="38"/>
      <c r="H1513" s="39">
        <f t="shared" si="46"/>
        <v>0</v>
      </c>
      <c r="I1513" s="30" t="str">
        <f t="shared" si="47"/>
        <v/>
      </c>
    </row>
    <row r="1514" spans="1:9" x14ac:dyDescent="0.25">
      <c r="A1514">
        <v>10131</v>
      </c>
      <c r="B1514" s="3" t="s">
        <v>835</v>
      </c>
      <c r="C1514" s="4" t="s">
        <v>915</v>
      </c>
      <c r="D1514" s="4" t="s">
        <v>1125</v>
      </c>
      <c r="E1514" s="23">
        <v>5.8239999999999998</v>
      </c>
      <c r="F1514" s="5">
        <v>5</v>
      </c>
      <c r="G1514" s="38"/>
      <c r="H1514" s="39">
        <f t="shared" si="46"/>
        <v>0</v>
      </c>
      <c r="I1514" s="30" t="str">
        <f t="shared" si="47"/>
        <v/>
      </c>
    </row>
    <row r="1515" spans="1:9" x14ac:dyDescent="0.25">
      <c r="A1515">
        <v>10156</v>
      </c>
      <c r="B1515" s="3" t="s">
        <v>836</v>
      </c>
      <c r="C1515" s="4" t="s">
        <v>923</v>
      </c>
      <c r="E1515" s="23">
        <v>32.032000000000004</v>
      </c>
      <c r="F1515" s="5">
        <v>200</v>
      </c>
      <c r="G1515" s="38"/>
      <c r="H1515" s="39">
        <f t="shared" si="46"/>
        <v>0</v>
      </c>
      <c r="I1515" s="30" t="str">
        <f t="shared" si="47"/>
        <v/>
      </c>
    </row>
    <row r="1516" spans="1:9" x14ac:dyDescent="0.25">
      <c r="A1516">
        <v>10180</v>
      </c>
      <c r="B1516" s="3" t="s">
        <v>837</v>
      </c>
      <c r="C1516" s="4" t="s">
        <v>1201</v>
      </c>
      <c r="E1516" s="23">
        <v>141.9152</v>
      </c>
      <c r="F1516" s="5">
        <v>20</v>
      </c>
      <c r="G1516" s="38"/>
      <c r="H1516" s="39">
        <f t="shared" si="46"/>
        <v>0</v>
      </c>
      <c r="I1516" s="30" t="str">
        <f t="shared" si="47"/>
        <v/>
      </c>
    </row>
    <row r="1517" spans="1:9" x14ac:dyDescent="0.25">
      <c r="A1517">
        <v>10282</v>
      </c>
      <c r="B1517" s="3" t="s">
        <v>838</v>
      </c>
      <c r="C1517" s="4" t="s">
        <v>950</v>
      </c>
      <c r="E1517" s="23">
        <v>15.4672</v>
      </c>
      <c r="F1517" s="5">
        <v>5</v>
      </c>
      <c r="G1517" s="38"/>
      <c r="H1517" s="39">
        <f t="shared" si="46"/>
        <v>0</v>
      </c>
      <c r="I1517" s="30" t="str">
        <f t="shared" si="47"/>
        <v/>
      </c>
    </row>
    <row r="1518" spans="1:9" x14ac:dyDescent="0.25">
      <c r="A1518">
        <v>10283</v>
      </c>
      <c r="B1518" s="3" t="s">
        <v>838</v>
      </c>
      <c r="C1518" s="4" t="s">
        <v>926</v>
      </c>
      <c r="E1518" s="23">
        <v>6.5855999999999995</v>
      </c>
      <c r="F1518" s="5">
        <v>100</v>
      </c>
      <c r="G1518" s="38"/>
      <c r="H1518" s="39">
        <f t="shared" si="46"/>
        <v>0</v>
      </c>
      <c r="I1518" s="30" t="str">
        <f t="shared" si="47"/>
        <v/>
      </c>
    </row>
    <row r="1519" spans="1:9" x14ac:dyDescent="0.25">
      <c r="A1519">
        <v>10292</v>
      </c>
      <c r="B1519" s="3" t="s">
        <v>839</v>
      </c>
      <c r="C1519" s="4" t="s">
        <v>921</v>
      </c>
      <c r="E1519" s="23">
        <v>5.0735999999999999</v>
      </c>
      <c r="F1519" s="5">
        <v>100</v>
      </c>
      <c r="G1519" s="38"/>
      <c r="H1519" s="39">
        <f t="shared" si="46"/>
        <v>0</v>
      </c>
      <c r="I1519" s="30" t="str">
        <f t="shared" si="47"/>
        <v/>
      </c>
    </row>
    <row r="1520" spans="1:9" x14ac:dyDescent="0.25">
      <c r="A1520">
        <v>10314</v>
      </c>
      <c r="B1520" s="3" t="s">
        <v>1122</v>
      </c>
      <c r="C1520" s="4" t="s">
        <v>1202</v>
      </c>
      <c r="E1520" s="23">
        <v>5.2528000000000006</v>
      </c>
      <c r="F1520" s="5">
        <v>20</v>
      </c>
      <c r="G1520" s="38"/>
      <c r="H1520" s="39">
        <f t="shared" si="46"/>
        <v>0</v>
      </c>
      <c r="I1520" s="30" t="str">
        <f t="shared" si="47"/>
        <v/>
      </c>
    </row>
    <row r="1521" spans="1:9" x14ac:dyDescent="0.25">
      <c r="A1521">
        <v>10321</v>
      </c>
      <c r="B1521" s="3" t="s">
        <v>840</v>
      </c>
      <c r="C1521" s="4" t="s">
        <v>945</v>
      </c>
      <c r="D1521" s="4" t="s">
        <v>1125</v>
      </c>
      <c r="E1521" s="23">
        <v>67.2</v>
      </c>
      <c r="F1521" s="5">
        <v>20</v>
      </c>
      <c r="G1521" s="38"/>
      <c r="H1521" s="39">
        <f t="shared" si="46"/>
        <v>0</v>
      </c>
      <c r="I1521" s="30" t="str">
        <f t="shared" si="47"/>
        <v/>
      </c>
    </row>
    <row r="1522" spans="1:9" x14ac:dyDescent="0.25">
      <c r="A1522">
        <v>10327</v>
      </c>
      <c r="B1522" s="3" t="s">
        <v>841</v>
      </c>
      <c r="C1522" s="4" t="s">
        <v>913</v>
      </c>
      <c r="D1522" s="4" t="s">
        <v>1125</v>
      </c>
      <c r="E1522" s="23">
        <v>13.988799999999999</v>
      </c>
      <c r="F1522" s="5">
        <v>80</v>
      </c>
      <c r="G1522" s="38"/>
      <c r="H1522" s="39">
        <f t="shared" si="46"/>
        <v>0</v>
      </c>
      <c r="I1522" s="30" t="str">
        <f t="shared" si="47"/>
        <v/>
      </c>
    </row>
    <row r="1523" spans="1:9" x14ac:dyDescent="0.25">
      <c r="A1523">
        <v>10363</v>
      </c>
      <c r="B1523" s="3" t="s">
        <v>842</v>
      </c>
      <c r="C1523" s="4" t="s">
        <v>911</v>
      </c>
      <c r="E1523" s="23">
        <v>22.12</v>
      </c>
      <c r="F1523" s="5">
        <v>500</v>
      </c>
      <c r="G1523" s="38"/>
      <c r="H1523" s="39">
        <f t="shared" si="46"/>
        <v>0</v>
      </c>
      <c r="I1523" s="30" t="str">
        <f t="shared" si="47"/>
        <v/>
      </c>
    </row>
    <row r="1524" spans="1:9" x14ac:dyDescent="0.25">
      <c r="A1524">
        <v>10398</v>
      </c>
      <c r="B1524" s="3" t="s">
        <v>843</v>
      </c>
      <c r="C1524" s="4" t="s">
        <v>938</v>
      </c>
      <c r="D1524" s="4" t="s">
        <v>1125</v>
      </c>
      <c r="E1524" s="23">
        <v>67.793599999999998</v>
      </c>
      <c r="F1524" s="5">
        <v>200</v>
      </c>
      <c r="G1524" s="38"/>
      <c r="H1524" s="39">
        <f t="shared" si="46"/>
        <v>0</v>
      </c>
      <c r="I1524" s="30" t="str">
        <f t="shared" si="47"/>
        <v/>
      </c>
    </row>
    <row r="1525" spans="1:9" x14ac:dyDescent="0.25">
      <c r="A1525">
        <v>10399</v>
      </c>
      <c r="B1525" s="3" t="s">
        <v>843</v>
      </c>
      <c r="C1525" s="4" t="s">
        <v>913</v>
      </c>
      <c r="D1525" s="4" t="s">
        <v>1125</v>
      </c>
      <c r="E1525" s="23">
        <v>11.143999999999998</v>
      </c>
      <c r="F1525" s="5">
        <v>200</v>
      </c>
      <c r="G1525" s="38"/>
      <c r="H1525" s="39">
        <f t="shared" si="46"/>
        <v>0</v>
      </c>
      <c r="I1525" s="30" t="str">
        <f t="shared" si="47"/>
        <v/>
      </c>
    </row>
    <row r="1526" spans="1:9" x14ac:dyDescent="0.25">
      <c r="A1526">
        <v>10406</v>
      </c>
      <c r="B1526" s="3" t="s">
        <v>844</v>
      </c>
      <c r="C1526" s="4" t="s">
        <v>913</v>
      </c>
      <c r="D1526" s="4" t="s">
        <v>1125</v>
      </c>
      <c r="E1526" s="23">
        <v>10.64</v>
      </c>
      <c r="F1526" s="5">
        <v>100</v>
      </c>
      <c r="G1526" s="38"/>
      <c r="H1526" s="39">
        <f t="shared" si="46"/>
        <v>0</v>
      </c>
      <c r="I1526" s="30" t="str">
        <f t="shared" si="47"/>
        <v/>
      </c>
    </row>
    <row r="1527" spans="1:9" x14ac:dyDescent="0.25">
      <c r="A1527">
        <v>10409</v>
      </c>
      <c r="B1527" s="3" t="s">
        <v>845</v>
      </c>
      <c r="C1527" s="4" t="s">
        <v>911</v>
      </c>
      <c r="D1527" s="4" t="s">
        <v>1125</v>
      </c>
      <c r="E1527" s="23">
        <v>20.72</v>
      </c>
      <c r="F1527" s="5">
        <v>100</v>
      </c>
      <c r="G1527" s="38"/>
      <c r="H1527" s="39">
        <f t="shared" si="46"/>
        <v>0</v>
      </c>
      <c r="I1527" s="30" t="str">
        <f t="shared" si="47"/>
        <v/>
      </c>
    </row>
    <row r="1528" spans="1:9" x14ac:dyDescent="0.25">
      <c r="A1528">
        <v>10438</v>
      </c>
      <c r="B1528" s="3" t="s">
        <v>846</v>
      </c>
      <c r="C1528" s="4" t="s">
        <v>911</v>
      </c>
      <c r="D1528" s="4" t="s">
        <v>1125</v>
      </c>
      <c r="E1528" s="23">
        <v>24.64</v>
      </c>
      <c r="F1528" s="5">
        <v>5</v>
      </c>
      <c r="G1528" s="38"/>
      <c r="H1528" s="39">
        <f t="shared" si="46"/>
        <v>0</v>
      </c>
      <c r="I1528" s="30" t="str">
        <f t="shared" si="47"/>
        <v/>
      </c>
    </row>
    <row r="1529" spans="1:9" x14ac:dyDescent="0.25">
      <c r="A1529">
        <v>10448</v>
      </c>
      <c r="B1529" s="3" t="s">
        <v>847</v>
      </c>
      <c r="C1529" s="4" t="s">
        <v>916</v>
      </c>
      <c r="E1529" s="23">
        <v>3.4944000000000002</v>
      </c>
      <c r="F1529" s="5">
        <v>5</v>
      </c>
      <c r="G1529" s="38"/>
      <c r="H1529" s="39">
        <f t="shared" si="46"/>
        <v>0</v>
      </c>
      <c r="I1529" s="30" t="str">
        <f t="shared" si="47"/>
        <v/>
      </c>
    </row>
    <row r="1530" spans="1:9" x14ac:dyDescent="0.25">
      <c r="A1530">
        <v>10451</v>
      </c>
      <c r="B1530" s="3" t="s">
        <v>848</v>
      </c>
      <c r="C1530" s="4" t="s">
        <v>922</v>
      </c>
      <c r="E1530" s="23">
        <v>4.7263999999999999</v>
      </c>
      <c r="F1530" s="5">
        <v>5</v>
      </c>
      <c r="G1530" s="38"/>
      <c r="H1530" s="39">
        <f t="shared" si="46"/>
        <v>0</v>
      </c>
      <c r="I1530" s="30" t="str">
        <f t="shared" si="47"/>
        <v/>
      </c>
    </row>
    <row r="1531" spans="1:9" x14ac:dyDescent="0.25">
      <c r="A1531">
        <v>10464</v>
      </c>
      <c r="B1531" s="3" t="s">
        <v>849</v>
      </c>
      <c r="C1531" s="4" t="s">
        <v>924</v>
      </c>
      <c r="E1531" s="23">
        <v>1.0640000000000001</v>
      </c>
      <c r="F1531" s="5">
        <v>100</v>
      </c>
      <c r="G1531" s="38"/>
      <c r="H1531" s="39">
        <f t="shared" si="46"/>
        <v>0</v>
      </c>
      <c r="I1531" s="30" t="str">
        <f t="shared" si="47"/>
        <v/>
      </c>
    </row>
    <row r="1532" spans="1:9" x14ac:dyDescent="0.25">
      <c r="A1532">
        <v>10483</v>
      </c>
      <c r="B1532" s="3" t="s">
        <v>850</v>
      </c>
      <c r="C1532" s="4" t="s">
        <v>949</v>
      </c>
      <c r="D1532" s="4" t="s">
        <v>1125</v>
      </c>
      <c r="E1532" s="23">
        <v>3.8864000000000001</v>
      </c>
      <c r="F1532" s="5">
        <v>20</v>
      </c>
      <c r="G1532" s="38"/>
      <c r="H1532" s="39">
        <f t="shared" si="46"/>
        <v>0</v>
      </c>
      <c r="I1532" s="30" t="str">
        <f t="shared" si="47"/>
        <v/>
      </c>
    </row>
    <row r="1533" spans="1:9" x14ac:dyDescent="0.25">
      <c r="A1533">
        <v>10488</v>
      </c>
      <c r="B1533" s="3" t="s">
        <v>851</v>
      </c>
      <c r="C1533" s="4" t="s">
        <v>912</v>
      </c>
      <c r="D1533" s="4" t="s">
        <v>1125</v>
      </c>
      <c r="E1533" s="23">
        <v>11.76</v>
      </c>
      <c r="F1533" s="5">
        <v>300</v>
      </c>
      <c r="G1533" s="38"/>
      <c r="H1533" s="39">
        <f t="shared" si="46"/>
        <v>0</v>
      </c>
      <c r="I1533" s="30" t="str">
        <f t="shared" si="47"/>
        <v/>
      </c>
    </row>
    <row r="1534" spans="1:9" x14ac:dyDescent="0.25">
      <c r="A1534">
        <v>10489</v>
      </c>
      <c r="B1534" s="3" t="s">
        <v>851</v>
      </c>
      <c r="C1534" s="4" t="s">
        <v>913</v>
      </c>
      <c r="D1534" s="4" t="s">
        <v>1125</v>
      </c>
      <c r="E1534" s="23">
        <v>18.48</v>
      </c>
      <c r="F1534" s="5">
        <v>20</v>
      </c>
      <c r="G1534" s="38"/>
      <c r="H1534" s="39">
        <f t="shared" si="46"/>
        <v>0</v>
      </c>
      <c r="I1534" s="30" t="str">
        <f t="shared" si="47"/>
        <v/>
      </c>
    </row>
    <row r="1535" spans="1:9" x14ac:dyDescent="0.25">
      <c r="A1535">
        <v>10515</v>
      </c>
      <c r="B1535" s="3" t="s">
        <v>852</v>
      </c>
      <c r="C1535" s="4" t="s">
        <v>915</v>
      </c>
      <c r="E1535" s="23">
        <v>5.9807999999999995</v>
      </c>
      <c r="F1535" s="5">
        <v>300</v>
      </c>
      <c r="G1535" s="38"/>
      <c r="H1535" s="39">
        <f t="shared" si="46"/>
        <v>0</v>
      </c>
      <c r="I1535" s="30" t="str">
        <f t="shared" si="47"/>
        <v/>
      </c>
    </row>
    <row r="1536" spans="1:9" x14ac:dyDescent="0.25">
      <c r="A1536">
        <v>10516</v>
      </c>
      <c r="B1536" s="3" t="s">
        <v>853</v>
      </c>
      <c r="C1536" s="4" t="s">
        <v>915</v>
      </c>
      <c r="E1536" s="23">
        <v>6.5519999999999996</v>
      </c>
      <c r="F1536" s="5">
        <v>500</v>
      </c>
      <c r="G1536" s="38"/>
      <c r="H1536" s="39">
        <f t="shared" si="46"/>
        <v>0</v>
      </c>
      <c r="I1536" s="30" t="str">
        <f t="shared" si="47"/>
        <v/>
      </c>
    </row>
    <row r="1537" spans="1:9" x14ac:dyDescent="0.25">
      <c r="A1537">
        <v>10517</v>
      </c>
      <c r="B1537" s="3" t="s">
        <v>854</v>
      </c>
      <c r="C1537" s="4" t="s">
        <v>915</v>
      </c>
      <c r="E1537" s="23">
        <v>7.2351999999999999</v>
      </c>
      <c r="F1537" s="5">
        <v>200</v>
      </c>
      <c r="G1537" s="38"/>
      <c r="H1537" s="39">
        <f t="shared" si="46"/>
        <v>0</v>
      </c>
      <c r="I1537" s="30" t="str">
        <f t="shared" si="47"/>
        <v/>
      </c>
    </row>
    <row r="1538" spans="1:9" x14ac:dyDescent="0.25">
      <c r="A1538">
        <v>10519</v>
      </c>
      <c r="B1538" s="3" t="s">
        <v>855</v>
      </c>
      <c r="C1538" s="4" t="s">
        <v>915</v>
      </c>
      <c r="E1538" s="23">
        <v>9.7439999999999998</v>
      </c>
      <c r="F1538" s="5">
        <v>800</v>
      </c>
      <c r="G1538" s="38"/>
      <c r="H1538" s="39">
        <f t="shared" si="46"/>
        <v>0</v>
      </c>
      <c r="I1538" s="30" t="str">
        <f t="shared" si="47"/>
        <v/>
      </c>
    </row>
    <row r="1539" spans="1:9" x14ac:dyDescent="0.25">
      <c r="A1539">
        <v>10535</v>
      </c>
      <c r="B1539" s="6" t="s">
        <v>856</v>
      </c>
      <c r="C1539" s="7" t="s">
        <v>915</v>
      </c>
      <c r="D1539" s="7"/>
      <c r="E1539" s="23">
        <v>6.5519999999999996</v>
      </c>
      <c r="F1539" s="5">
        <v>20</v>
      </c>
      <c r="G1539" s="38"/>
      <c r="H1539" s="39">
        <f t="shared" si="46"/>
        <v>0</v>
      </c>
      <c r="I1539" s="30" t="str">
        <f t="shared" si="47"/>
        <v/>
      </c>
    </row>
    <row r="1540" spans="1:9" x14ac:dyDescent="0.25">
      <c r="A1540">
        <v>10536</v>
      </c>
      <c r="B1540" s="3" t="s">
        <v>857</v>
      </c>
      <c r="C1540" s="4" t="s">
        <v>915</v>
      </c>
      <c r="E1540" s="23">
        <v>6.5519999999999996</v>
      </c>
      <c r="F1540" s="5">
        <v>200</v>
      </c>
      <c r="G1540" s="38"/>
      <c r="H1540" s="39">
        <f t="shared" ref="H1540:H1603" si="48">F1540*G1540</f>
        <v>0</v>
      </c>
      <c r="I1540" s="30" t="str">
        <f t="shared" ref="I1540:I1603" si="49">IF(G1540&gt;E1540,"SUPERA IMPORT SORTIDA","")</f>
        <v/>
      </c>
    </row>
    <row r="1541" spans="1:9" x14ac:dyDescent="0.25">
      <c r="A1541">
        <v>10538</v>
      </c>
      <c r="B1541" s="3" t="s">
        <v>858</v>
      </c>
      <c r="C1541" s="4" t="s">
        <v>912</v>
      </c>
      <c r="E1541" s="23">
        <v>5.6</v>
      </c>
      <c r="F1541" s="5">
        <v>300</v>
      </c>
      <c r="G1541" s="38"/>
      <c r="H1541" s="39">
        <f t="shared" si="48"/>
        <v>0</v>
      </c>
      <c r="I1541" s="30" t="str">
        <f t="shared" si="49"/>
        <v/>
      </c>
    </row>
    <row r="1542" spans="1:9" x14ac:dyDescent="0.25">
      <c r="A1542">
        <v>10544</v>
      </c>
      <c r="B1542" s="3" t="s">
        <v>859</v>
      </c>
      <c r="C1542" s="4" t="s">
        <v>921</v>
      </c>
      <c r="D1542" s="4" t="s">
        <v>1125</v>
      </c>
      <c r="E1542" s="23">
        <v>3.472</v>
      </c>
      <c r="F1542" s="5">
        <v>100</v>
      </c>
      <c r="G1542" s="38"/>
      <c r="H1542" s="39">
        <f t="shared" si="48"/>
        <v>0</v>
      </c>
      <c r="I1542" s="30" t="str">
        <f t="shared" si="49"/>
        <v/>
      </c>
    </row>
    <row r="1543" spans="1:9" x14ac:dyDescent="0.25">
      <c r="A1543">
        <v>10550</v>
      </c>
      <c r="B1543" s="3" t="s">
        <v>859</v>
      </c>
      <c r="C1543" s="4" t="s">
        <v>914</v>
      </c>
      <c r="D1543" s="4" t="s">
        <v>1125</v>
      </c>
      <c r="E1543" s="23">
        <v>1.792</v>
      </c>
      <c r="F1543" s="5">
        <v>200</v>
      </c>
      <c r="G1543" s="38"/>
      <c r="H1543" s="39">
        <f t="shared" si="48"/>
        <v>0</v>
      </c>
      <c r="I1543" s="30" t="str">
        <f t="shared" si="49"/>
        <v/>
      </c>
    </row>
    <row r="1544" spans="1:9" x14ac:dyDescent="0.25">
      <c r="A1544">
        <v>10565</v>
      </c>
      <c r="B1544" s="3" t="s">
        <v>860</v>
      </c>
      <c r="C1544" s="4" t="s">
        <v>921</v>
      </c>
      <c r="E1544" s="23">
        <v>3.64</v>
      </c>
      <c r="F1544" s="5">
        <v>20</v>
      </c>
      <c r="G1544" s="38"/>
      <c r="H1544" s="39">
        <f t="shared" si="48"/>
        <v>0</v>
      </c>
      <c r="I1544" s="30" t="str">
        <f t="shared" si="49"/>
        <v/>
      </c>
    </row>
    <row r="1545" spans="1:9" x14ac:dyDescent="0.25">
      <c r="A1545">
        <v>10577</v>
      </c>
      <c r="B1545" s="3" t="s">
        <v>861</v>
      </c>
      <c r="C1545" s="4" t="s">
        <v>922</v>
      </c>
      <c r="D1545" s="4" t="s">
        <v>1125</v>
      </c>
      <c r="E1545" s="23">
        <v>4.4240000000000004</v>
      </c>
      <c r="F1545" s="5">
        <v>400</v>
      </c>
      <c r="G1545" s="38"/>
      <c r="H1545" s="39">
        <f t="shared" si="48"/>
        <v>0</v>
      </c>
      <c r="I1545" s="30" t="str">
        <f t="shared" si="49"/>
        <v/>
      </c>
    </row>
    <row r="1546" spans="1:9" x14ac:dyDescent="0.25">
      <c r="A1546">
        <v>10612</v>
      </c>
      <c r="B1546" s="3" t="s">
        <v>862</v>
      </c>
      <c r="C1546" s="4" t="s">
        <v>912</v>
      </c>
      <c r="E1546" s="23">
        <v>4.7040000000000006</v>
      </c>
      <c r="F1546" s="5">
        <v>20</v>
      </c>
      <c r="G1546" s="38"/>
      <c r="H1546" s="39">
        <f t="shared" si="48"/>
        <v>0</v>
      </c>
      <c r="I1546" s="30" t="str">
        <f t="shared" si="49"/>
        <v/>
      </c>
    </row>
    <row r="1547" spans="1:9" x14ac:dyDescent="0.25">
      <c r="A1547">
        <v>10686</v>
      </c>
      <c r="B1547" s="3" t="s">
        <v>863</v>
      </c>
      <c r="C1547" s="4" t="s">
        <v>921</v>
      </c>
      <c r="D1547" s="4" t="s">
        <v>1125</v>
      </c>
      <c r="E1547" s="23">
        <v>3.4047999999999998</v>
      </c>
      <c r="F1547" s="5">
        <v>5</v>
      </c>
      <c r="G1547" s="38"/>
      <c r="H1547" s="39">
        <f t="shared" si="48"/>
        <v>0</v>
      </c>
      <c r="I1547" s="30" t="str">
        <f t="shared" si="49"/>
        <v/>
      </c>
    </row>
    <row r="1548" spans="1:9" x14ac:dyDescent="0.25">
      <c r="A1548">
        <v>10800</v>
      </c>
      <c r="B1548" s="3" t="s">
        <v>864</v>
      </c>
      <c r="C1548" s="4" t="s">
        <v>921</v>
      </c>
      <c r="D1548" s="4" t="s">
        <v>1125</v>
      </c>
      <c r="E1548" s="23">
        <v>12.879999999999999</v>
      </c>
      <c r="F1548" s="5">
        <v>20</v>
      </c>
      <c r="G1548" s="38"/>
      <c r="H1548" s="39">
        <f t="shared" si="48"/>
        <v>0</v>
      </c>
      <c r="I1548" s="30" t="str">
        <f t="shared" si="49"/>
        <v/>
      </c>
    </row>
    <row r="1549" spans="1:9" x14ac:dyDescent="0.25">
      <c r="A1549">
        <v>10828</v>
      </c>
      <c r="B1549" s="3" t="s">
        <v>865</v>
      </c>
      <c r="C1549" s="4" t="s">
        <v>914</v>
      </c>
      <c r="E1549" s="23">
        <v>7.28</v>
      </c>
      <c r="F1549" s="5">
        <v>100</v>
      </c>
      <c r="G1549" s="38"/>
      <c r="H1549" s="39">
        <f t="shared" si="48"/>
        <v>0</v>
      </c>
      <c r="I1549" s="30" t="str">
        <f t="shared" si="49"/>
        <v/>
      </c>
    </row>
    <row r="1550" spans="1:9" x14ac:dyDescent="0.25">
      <c r="A1550">
        <v>10832</v>
      </c>
      <c r="B1550" s="3" t="s">
        <v>866</v>
      </c>
      <c r="C1550" s="4" t="s">
        <v>915</v>
      </c>
      <c r="D1550" s="4" t="s">
        <v>1125</v>
      </c>
      <c r="E1550" s="23">
        <v>7.28</v>
      </c>
      <c r="F1550" s="5">
        <v>5</v>
      </c>
      <c r="G1550" s="38"/>
      <c r="H1550" s="39">
        <f t="shared" si="48"/>
        <v>0</v>
      </c>
      <c r="I1550" s="30" t="str">
        <f t="shared" si="49"/>
        <v/>
      </c>
    </row>
    <row r="1551" spans="1:9" x14ac:dyDescent="0.25">
      <c r="A1551">
        <v>10853</v>
      </c>
      <c r="B1551" s="3" t="s">
        <v>867</v>
      </c>
      <c r="C1551" s="4" t="s">
        <v>921</v>
      </c>
      <c r="D1551" s="4" t="s">
        <v>1125</v>
      </c>
      <c r="E1551" s="23">
        <v>3.4047999999999998</v>
      </c>
      <c r="F1551" s="5">
        <v>5</v>
      </c>
      <c r="G1551" s="38"/>
      <c r="H1551" s="39">
        <f t="shared" si="48"/>
        <v>0</v>
      </c>
      <c r="I1551" s="30" t="str">
        <f t="shared" si="49"/>
        <v/>
      </c>
    </row>
    <row r="1552" spans="1:9" x14ac:dyDescent="0.25">
      <c r="A1552">
        <v>10913</v>
      </c>
      <c r="B1552" s="3" t="s">
        <v>868</v>
      </c>
      <c r="C1552" s="4" t="s">
        <v>946</v>
      </c>
      <c r="D1552" s="4" t="s">
        <v>1125</v>
      </c>
      <c r="E1552" s="23">
        <v>71.680000000000007</v>
      </c>
      <c r="F1552" s="5">
        <v>800</v>
      </c>
      <c r="G1552" s="38"/>
      <c r="H1552" s="39">
        <f t="shared" si="48"/>
        <v>0</v>
      </c>
      <c r="I1552" s="30" t="str">
        <f t="shared" si="49"/>
        <v/>
      </c>
    </row>
    <row r="1553" spans="1:9" x14ac:dyDescent="0.25">
      <c r="A1553">
        <v>10981</v>
      </c>
      <c r="B1553" s="3" t="s">
        <v>869</v>
      </c>
      <c r="C1553" s="4" t="s">
        <v>914</v>
      </c>
      <c r="D1553" s="4" t="s">
        <v>1125</v>
      </c>
      <c r="E1553" s="23">
        <v>3.2479999999999998</v>
      </c>
      <c r="F1553" s="5">
        <v>80</v>
      </c>
      <c r="G1553" s="38"/>
      <c r="H1553" s="39">
        <f t="shared" si="48"/>
        <v>0</v>
      </c>
      <c r="I1553" s="30" t="str">
        <f t="shared" si="49"/>
        <v/>
      </c>
    </row>
    <row r="1554" spans="1:9" x14ac:dyDescent="0.25">
      <c r="A1554">
        <v>11005</v>
      </c>
      <c r="B1554" s="3" t="s">
        <v>1123</v>
      </c>
      <c r="C1554" s="4" t="s">
        <v>945</v>
      </c>
      <c r="D1554" s="4" t="s">
        <v>1125</v>
      </c>
      <c r="E1554" s="23">
        <v>50.4</v>
      </c>
      <c r="F1554" s="5">
        <v>5</v>
      </c>
      <c r="G1554" s="38"/>
      <c r="H1554" s="39">
        <f t="shared" si="48"/>
        <v>0</v>
      </c>
      <c r="I1554" s="30" t="str">
        <f t="shared" si="49"/>
        <v/>
      </c>
    </row>
    <row r="1555" spans="1:9" x14ac:dyDescent="0.25">
      <c r="A1555">
        <v>11025</v>
      </c>
      <c r="B1555" s="3" t="s">
        <v>870</v>
      </c>
      <c r="C1555" s="4" t="s">
        <v>922</v>
      </c>
      <c r="E1555" s="23">
        <v>2.0720000000000001</v>
      </c>
      <c r="F1555" s="5">
        <v>80</v>
      </c>
      <c r="G1555" s="38"/>
      <c r="H1555" s="39">
        <f t="shared" si="48"/>
        <v>0</v>
      </c>
      <c r="I1555" s="30" t="str">
        <f t="shared" si="49"/>
        <v/>
      </c>
    </row>
    <row r="1556" spans="1:9" x14ac:dyDescent="0.25">
      <c r="A1556">
        <v>11029</v>
      </c>
      <c r="B1556" s="3" t="s">
        <v>871</v>
      </c>
      <c r="C1556" s="4" t="s">
        <v>916</v>
      </c>
      <c r="D1556" s="4" t="s">
        <v>1125</v>
      </c>
      <c r="E1556" s="23">
        <v>1.3439999999999999</v>
      </c>
      <c r="F1556" s="5">
        <v>5</v>
      </c>
      <c r="G1556" s="38"/>
      <c r="H1556" s="39">
        <f t="shared" si="48"/>
        <v>0</v>
      </c>
      <c r="I1556" s="30" t="str">
        <f t="shared" si="49"/>
        <v/>
      </c>
    </row>
    <row r="1557" spans="1:9" x14ac:dyDescent="0.25">
      <c r="A1557">
        <v>11031</v>
      </c>
      <c r="B1557" s="3" t="s">
        <v>872</v>
      </c>
      <c r="C1557" s="4" t="s">
        <v>914</v>
      </c>
      <c r="D1557" s="4" t="s">
        <v>1125</v>
      </c>
      <c r="E1557" s="23">
        <v>3.3712</v>
      </c>
      <c r="F1557" s="5">
        <v>200</v>
      </c>
      <c r="G1557" s="38"/>
      <c r="H1557" s="39">
        <f t="shared" si="48"/>
        <v>0</v>
      </c>
      <c r="I1557" s="30" t="str">
        <f t="shared" si="49"/>
        <v/>
      </c>
    </row>
    <row r="1558" spans="1:9" x14ac:dyDescent="0.25">
      <c r="A1558">
        <v>11053</v>
      </c>
      <c r="B1558" s="3" t="s">
        <v>873</v>
      </c>
      <c r="C1558" s="4" t="s">
        <v>921</v>
      </c>
      <c r="D1558" s="4" t="s">
        <v>1125</v>
      </c>
      <c r="E1558" s="23">
        <v>3.7520000000000002</v>
      </c>
      <c r="F1558" s="5">
        <v>800</v>
      </c>
      <c r="G1558" s="38"/>
      <c r="H1558" s="39">
        <f t="shared" si="48"/>
        <v>0</v>
      </c>
      <c r="I1558" s="30" t="str">
        <f t="shared" si="49"/>
        <v/>
      </c>
    </row>
    <row r="1559" spans="1:9" x14ac:dyDescent="0.25">
      <c r="A1559">
        <v>11055</v>
      </c>
      <c r="B1559" s="3" t="s">
        <v>874</v>
      </c>
      <c r="C1559" s="4" t="s">
        <v>914</v>
      </c>
      <c r="D1559" s="4" t="s">
        <v>1125</v>
      </c>
      <c r="E1559" s="23">
        <v>3.8640000000000003</v>
      </c>
      <c r="F1559" s="5">
        <v>400</v>
      </c>
      <c r="G1559" s="38"/>
      <c r="H1559" s="39">
        <f t="shared" si="48"/>
        <v>0</v>
      </c>
      <c r="I1559" s="30" t="str">
        <f t="shared" si="49"/>
        <v/>
      </c>
    </row>
    <row r="1560" spans="1:9" x14ac:dyDescent="0.25">
      <c r="A1560">
        <v>11098</v>
      </c>
      <c r="B1560" s="3" t="s">
        <v>875</v>
      </c>
      <c r="C1560" s="4" t="s">
        <v>1154</v>
      </c>
      <c r="E1560" s="23">
        <v>6.72</v>
      </c>
      <c r="F1560" s="5">
        <v>300</v>
      </c>
      <c r="G1560" s="38"/>
      <c r="H1560" s="39">
        <f t="shared" si="48"/>
        <v>0</v>
      </c>
      <c r="I1560" s="30" t="str">
        <f t="shared" si="49"/>
        <v/>
      </c>
    </row>
    <row r="1561" spans="1:9" x14ac:dyDescent="0.25">
      <c r="A1561">
        <v>11102</v>
      </c>
      <c r="B1561" s="3" t="s">
        <v>876</v>
      </c>
      <c r="C1561" s="4" t="s">
        <v>921</v>
      </c>
      <c r="E1561" s="23">
        <v>6.6080000000000005</v>
      </c>
      <c r="F1561" s="5">
        <v>200</v>
      </c>
      <c r="G1561" s="38"/>
      <c r="H1561" s="39">
        <f t="shared" si="48"/>
        <v>0</v>
      </c>
      <c r="I1561" s="30" t="str">
        <f t="shared" si="49"/>
        <v/>
      </c>
    </row>
    <row r="1562" spans="1:9" x14ac:dyDescent="0.25">
      <c r="A1562">
        <v>11150</v>
      </c>
      <c r="B1562" s="3" t="s">
        <v>877</v>
      </c>
      <c r="C1562" s="4" t="s">
        <v>1203</v>
      </c>
      <c r="D1562" s="4" t="s">
        <v>1125</v>
      </c>
      <c r="E1562" s="23">
        <v>104.16</v>
      </c>
      <c r="F1562" s="5">
        <v>5</v>
      </c>
      <c r="G1562" s="38"/>
      <c r="H1562" s="39">
        <f t="shared" si="48"/>
        <v>0</v>
      </c>
      <c r="I1562" s="30" t="str">
        <f t="shared" si="49"/>
        <v/>
      </c>
    </row>
    <row r="1563" spans="1:9" x14ac:dyDescent="0.25">
      <c r="A1563">
        <v>11182</v>
      </c>
      <c r="B1563" s="3" t="s">
        <v>878</v>
      </c>
      <c r="C1563" s="4" t="s">
        <v>959</v>
      </c>
      <c r="D1563" s="4" t="s">
        <v>1125</v>
      </c>
      <c r="E1563" s="23">
        <v>117.71199999999999</v>
      </c>
      <c r="F1563" s="5">
        <v>5</v>
      </c>
      <c r="G1563" s="38"/>
      <c r="H1563" s="39">
        <f t="shared" si="48"/>
        <v>0</v>
      </c>
      <c r="I1563" s="30" t="str">
        <f t="shared" si="49"/>
        <v/>
      </c>
    </row>
    <row r="1564" spans="1:9" x14ac:dyDescent="0.25">
      <c r="A1564">
        <v>11183</v>
      </c>
      <c r="B1564" s="3" t="s">
        <v>878</v>
      </c>
      <c r="C1564" s="4" t="s">
        <v>913</v>
      </c>
      <c r="D1564" s="4" t="s">
        <v>1125</v>
      </c>
      <c r="E1564" s="23">
        <v>18.48</v>
      </c>
      <c r="F1564" s="5">
        <v>5</v>
      </c>
      <c r="G1564" s="38"/>
      <c r="H1564" s="39">
        <f t="shared" si="48"/>
        <v>0</v>
      </c>
      <c r="I1564" s="30" t="str">
        <f t="shared" si="49"/>
        <v/>
      </c>
    </row>
    <row r="1565" spans="1:9" x14ac:dyDescent="0.25">
      <c r="A1565">
        <v>11192</v>
      </c>
      <c r="B1565" s="3" t="s">
        <v>879</v>
      </c>
      <c r="C1565" s="4" t="s">
        <v>917</v>
      </c>
      <c r="D1565" s="4" t="s">
        <v>1125</v>
      </c>
      <c r="E1565" s="23">
        <v>32.3904</v>
      </c>
      <c r="F1565" s="5">
        <v>5</v>
      </c>
      <c r="G1565" s="38"/>
      <c r="H1565" s="39">
        <f t="shared" si="48"/>
        <v>0</v>
      </c>
      <c r="I1565" s="30" t="str">
        <f t="shared" si="49"/>
        <v/>
      </c>
    </row>
    <row r="1566" spans="1:9" x14ac:dyDescent="0.25">
      <c r="A1566">
        <v>11193</v>
      </c>
      <c r="B1566" s="3" t="s">
        <v>879</v>
      </c>
      <c r="C1566" s="4" t="s">
        <v>912</v>
      </c>
      <c r="D1566" s="4" t="s">
        <v>1125</v>
      </c>
      <c r="E1566" s="23">
        <v>5.8464</v>
      </c>
      <c r="F1566" s="5">
        <v>5</v>
      </c>
      <c r="G1566" s="38"/>
      <c r="H1566" s="39">
        <f t="shared" si="48"/>
        <v>0</v>
      </c>
      <c r="I1566" s="30" t="str">
        <f t="shared" si="49"/>
        <v/>
      </c>
    </row>
    <row r="1567" spans="1:9" x14ac:dyDescent="0.25">
      <c r="A1567">
        <v>11194</v>
      </c>
      <c r="B1567" s="3" t="s">
        <v>879</v>
      </c>
      <c r="C1567" s="4" t="s">
        <v>945</v>
      </c>
      <c r="D1567" s="4" t="s">
        <v>1125</v>
      </c>
      <c r="E1567" s="23">
        <v>42.56</v>
      </c>
      <c r="F1567" s="5">
        <v>5</v>
      </c>
      <c r="G1567" s="38"/>
      <c r="H1567" s="39">
        <f t="shared" si="48"/>
        <v>0</v>
      </c>
      <c r="I1567" s="30" t="str">
        <f t="shared" si="49"/>
        <v/>
      </c>
    </row>
    <row r="1568" spans="1:9" x14ac:dyDescent="0.25">
      <c r="A1568">
        <v>11195</v>
      </c>
      <c r="B1568" s="3" t="s">
        <v>879</v>
      </c>
      <c r="C1568" s="4" t="s">
        <v>913</v>
      </c>
      <c r="D1568" s="4" t="s">
        <v>1125</v>
      </c>
      <c r="E1568" s="23">
        <v>11.76</v>
      </c>
      <c r="F1568" s="5">
        <v>5</v>
      </c>
      <c r="G1568" s="38"/>
      <c r="H1568" s="39">
        <f t="shared" si="48"/>
        <v>0</v>
      </c>
      <c r="I1568" s="30" t="str">
        <f t="shared" si="49"/>
        <v/>
      </c>
    </row>
    <row r="1569" spans="1:9" x14ac:dyDescent="0.25">
      <c r="A1569">
        <v>11196</v>
      </c>
      <c r="B1569" s="3" t="s">
        <v>880</v>
      </c>
      <c r="C1569" s="4" t="s">
        <v>911</v>
      </c>
      <c r="D1569" s="4" t="s">
        <v>1125</v>
      </c>
      <c r="E1569" s="23">
        <v>18.48</v>
      </c>
      <c r="F1569" s="5">
        <v>5</v>
      </c>
      <c r="G1569" s="38"/>
      <c r="H1569" s="39">
        <f t="shared" si="48"/>
        <v>0</v>
      </c>
      <c r="I1569" s="30" t="str">
        <f t="shared" si="49"/>
        <v/>
      </c>
    </row>
    <row r="1570" spans="1:9" x14ac:dyDescent="0.25">
      <c r="A1570">
        <v>11197</v>
      </c>
      <c r="B1570" s="3" t="s">
        <v>881</v>
      </c>
      <c r="C1570" s="4" t="s">
        <v>911</v>
      </c>
      <c r="D1570" s="4" t="s">
        <v>1125</v>
      </c>
      <c r="E1570" s="23">
        <v>18.48</v>
      </c>
      <c r="F1570" s="5">
        <v>20</v>
      </c>
      <c r="G1570" s="38"/>
      <c r="H1570" s="39">
        <f t="shared" si="48"/>
        <v>0</v>
      </c>
      <c r="I1570" s="30" t="str">
        <f t="shared" si="49"/>
        <v/>
      </c>
    </row>
    <row r="1571" spans="1:9" x14ac:dyDescent="0.25">
      <c r="A1571">
        <v>11198</v>
      </c>
      <c r="B1571" s="3" t="s">
        <v>881</v>
      </c>
      <c r="C1571" s="4" t="s">
        <v>912</v>
      </c>
      <c r="D1571" s="4" t="s">
        <v>1125</v>
      </c>
      <c r="E1571" s="23">
        <v>6.1040000000000001</v>
      </c>
      <c r="F1571" s="5">
        <v>5</v>
      </c>
      <c r="G1571" s="38"/>
      <c r="H1571" s="39">
        <f t="shared" si="48"/>
        <v>0</v>
      </c>
      <c r="I1571" s="30" t="str">
        <f t="shared" si="49"/>
        <v/>
      </c>
    </row>
    <row r="1572" spans="1:9" x14ac:dyDescent="0.25">
      <c r="A1572">
        <v>11199</v>
      </c>
      <c r="B1572" s="3" t="s">
        <v>881</v>
      </c>
      <c r="C1572" s="4" t="s">
        <v>945</v>
      </c>
      <c r="D1572" s="4" t="s">
        <v>1125</v>
      </c>
      <c r="E1572" s="23">
        <v>42.56</v>
      </c>
      <c r="F1572" s="5">
        <v>5</v>
      </c>
      <c r="G1572" s="38"/>
      <c r="H1572" s="39">
        <f t="shared" si="48"/>
        <v>0</v>
      </c>
      <c r="I1572" s="30" t="str">
        <f t="shared" si="49"/>
        <v/>
      </c>
    </row>
    <row r="1573" spans="1:9" x14ac:dyDescent="0.25">
      <c r="A1573">
        <v>11200</v>
      </c>
      <c r="B1573" s="3" t="s">
        <v>882</v>
      </c>
      <c r="C1573" s="4" t="s">
        <v>912</v>
      </c>
      <c r="E1573" s="23">
        <v>6.1040000000000001</v>
      </c>
      <c r="F1573" s="5">
        <v>20</v>
      </c>
      <c r="G1573" s="38"/>
      <c r="H1573" s="39">
        <f t="shared" si="48"/>
        <v>0</v>
      </c>
      <c r="I1573" s="30" t="str">
        <f t="shared" si="49"/>
        <v/>
      </c>
    </row>
    <row r="1574" spans="1:9" x14ac:dyDescent="0.25">
      <c r="A1574">
        <v>11201</v>
      </c>
      <c r="B1574" s="3" t="s">
        <v>883</v>
      </c>
      <c r="C1574" s="4" t="s">
        <v>911</v>
      </c>
      <c r="D1574" s="4" t="s">
        <v>1125</v>
      </c>
      <c r="E1574" s="23">
        <v>18.48</v>
      </c>
      <c r="F1574" s="5">
        <v>5</v>
      </c>
      <c r="G1574" s="38"/>
      <c r="H1574" s="39">
        <f t="shared" si="48"/>
        <v>0</v>
      </c>
      <c r="I1574" s="30" t="str">
        <f t="shared" si="49"/>
        <v/>
      </c>
    </row>
    <row r="1575" spans="1:9" x14ac:dyDescent="0.25">
      <c r="A1575">
        <v>11202</v>
      </c>
      <c r="B1575" s="3" t="s">
        <v>883</v>
      </c>
      <c r="C1575" s="4" t="s">
        <v>912</v>
      </c>
      <c r="D1575" s="4" t="s">
        <v>1125</v>
      </c>
      <c r="E1575" s="23">
        <v>5.8464</v>
      </c>
      <c r="F1575" s="5">
        <v>5</v>
      </c>
      <c r="G1575" s="38"/>
      <c r="H1575" s="39">
        <f t="shared" si="48"/>
        <v>0</v>
      </c>
      <c r="I1575" s="30" t="str">
        <f t="shared" si="49"/>
        <v/>
      </c>
    </row>
    <row r="1576" spans="1:9" x14ac:dyDescent="0.25">
      <c r="A1576">
        <v>11203</v>
      </c>
      <c r="B1576" s="3" t="s">
        <v>883</v>
      </c>
      <c r="C1576" s="4" t="s">
        <v>913</v>
      </c>
      <c r="D1576" s="4" t="s">
        <v>1125</v>
      </c>
      <c r="E1576" s="23">
        <v>11.76</v>
      </c>
      <c r="F1576" s="5">
        <v>20</v>
      </c>
      <c r="G1576" s="38"/>
      <c r="H1576" s="39">
        <f t="shared" si="48"/>
        <v>0</v>
      </c>
      <c r="I1576" s="30" t="str">
        <f t="shared" si="49"/>
        <v/>
      </c>
    </row>
    <row r="1577" spans="1:9" x14ac:dyDescent="0.25">
      <c r="A1577">
        <v>11204</v>
      </c>
      <c r="B1577" s="3" t="s">
        <v>883</v>
      </c>
      <c r="C1577" s="4" t="s">
        <v>925</v>
      </c>
      <c r="D1577" s="4" t="s">
        <v>1125</v>
      </c>
      <c r="E1577" s="23">
        <v>17.617599999999999</v>
      </c>
      <c r="F1577" s="5">
        <v>20</v>
      </c>
      <c r="G1577" s="38"/>
      <c r="H1577" s="39">
        <f t="shared" si="48"/>
        <v>0</v>
      </c>
      <c r="I1577" s="30" t="str">
        <f t="shared" si="49"/>
        <v/>
      </c>
    </row>
    <row r="1578" spans="1:9" x14ac:dyDescent="0.25">
      <c r="A1578">
        <v>11205</v>
      </c>
      <c r="B1578" s="3" t="s">
        <v>884</v>
      </c>
      <c r="C1578" s="4" t="s">
        <v>912</v>
      </c>
      <c r="D1578" s="4" t="s">
        <v>1125</v>
      </c>
      <c r="E1578" s="23">
        <v>6.1040000000000001</v>
      </c>
      <c r="F1578" s="5">
        <v>5</v>
      </c>
      <c r="G1578" s="38"/>
      <c r="H1578" s="39">
        <f t="shared" si="48"/>
        <v>0</v>
      </c>
      <c r="I1578" s="30" t="str">
        <f t="shared" si="49"/>
        <v/>
      </c>
    </row>
    <row r="1579" spans="1:9" x14ac:dyDescent="0.25">
      <c r="A1579">
        <v>11207</v>
      </c>
      <c r="B1579" s="3" t="s">
        <v>885</v>
      </c>
      <c r="C1579" s="4" t="s">
        <v>913</v>
      </c>
      <c r="D1579" s="4" t="s">
        <v>1125</v>
      </c>
      <c r="E1579" s="23">
        <v>11.2</v>
      </c>
      <c r="F1579" s="5">
        <v>20</v>
      </c>
      <c r="G1579" s="38"/>
      <c r="H1579" s="39">
        <f t="shared" si="48"/>
        <v>0</v>
      </c>
      <c r="I1579" s="30" t="str">
        <f t="shared" si="49"/>
        <v/>
      </c>
    </row>
    <row r="1580" spans="1:9" x14ac:dyDescent="0.25">
      <c r="A1580">
        <v>11209</v>
      </c>
      <c r="B1580" s="3" t="s">
        <v>886</v>
      </c>
      <c r="C1580" s="4" t="s">
        <v>915</v>
      </c>
      <c r="D1580" s="4" t="s">
        <v>1125</v>
      </c>
      <c r="E1580" s="23">
        <v>5.0623999999999993</v>
      </c>
      <c r="F1580" s="5">
        <v>20</v>
      </c>
      <c r="G1580" s="38"/>
      <c r="H1580" s="39">
        <f t="shared" si="48"/>
        <v>0</v>
      </c>
      <c r="I1580" s="30" t="str">
        <f t="shared" si="49"/>
        <v/>
      </c>
    </row>
    <row r="1581" spans="1:9" x14ac:dyDescent="0.25">
      <c r="A1581">
        <v>11210</v>
      </c>
      <c r="B1581" s="3" t="s">
        <v>886</v>
      </c>
      <c r="C1581" s="4" t="s">
        <v>913</v>
      </c>
      <c r="D1581" s="4" t="s">
        <v>1125</v>
      </c>
      <c r="E1581" s="23">
        <v>11.76</v>
      </c>
      <c r="F1581" s="5">
        <v>20</v>
      </c>
      <c r="G1581" s="38"/>
      <c r="H1581" s="39">
        <f t="shared" si="48"/>
        <v>0</v>
      </c>
      <c r="I1581" s="30" t="str">
        <f t="shared" si="49"/>
        <v/>
      </c>
    </row>
    <row r="1582" spans="1:9" x14ac:dyDescent="0.25">
      <c r="A1582">
        <v>11211</v>
      </c>
      <c r="B1582" s="3" t="s">
        <v>887</v>
      </c>
      <c r="C1582" s="4" t="s">
        <v>911</v>
      </c>
      <c r="D1582" s="4" t="s">
        <v>1125</v>
      </c>
      <c r="E1582" s="23">
        <v>18.48</v>
      </c>
      <c r="F1582" s="5">
        <v>20</v>
      </c>
      <c r="G1582" s="38"/>
      <c r="H1582" s="39">
        <f t="shared" si="48"/>
        <v>0</v>
      </c>
      <c r="I1582" s="30" t="str">
        <f t="shared" si="49"/>
        <v/>
      </c>
    </row>
    <row r="1583" spans="1:9" x14ac:dyDescent="0.25">
      <c r="A1583">
        <v>11212</v>
      </c>
      <c r="B1583" s="3" t="s">
        <v>887</v>
      </c>
      <c r="C1583" s="4" t="s">
        <v>912</v>
      </c>
      <c r="D1583" s="4" t="s">
        <v>1125</v>
      </c>
      <c r="E1583" s="23">
        <v>6.1040000000000001</v>
      </c>
      <c r="F1583" s="5">
        <v>5</v>
      </c>
      <c r="G1583" s="38"/>
      <c r="H1583" s="39">
        <f t="shared" si="48"/>
        <v>0</v>
      </c>
      <c r="I1583" s="30" t="str">
        <f t="shared" si="49"/>
        <v/>
      </c>
    </row>
    <row r="1584" spans="1:9" x14ac:dyDescent="0.25">
      <c r="A1584">
        <v>11214</v>
      </c>
      <c r="B1584" s="3" t="s">
        <v>887</v>
      </c>
      <c r="C1584" s="4" t="s">
        <v>912</v>
      </c>
      <c r="D1584" s="4" t="s">
        <v>1125</v>
      </c>
      <c r="E1584" s="23">
        <v>6.1040000000000001</v>
      </c>
      <c r="F1584" s="5">
        <v>20</v>
      </c>
      <c r="G1584" s="38"/>
      <c r="H1584" s="39">
        <f t="shared" si="48"/>
        <v>0</v>
      </c>
      <c r="I1584" s="30" t="str">
        <f t="shared" si="49"/>
        <v/>
      </c>
    </row>
    <row r="1585" spans="1:9" x14ac:dyDescent="0.25">
      <c r="A1585">
        <v>11213</v>
      </c>
      <c r="B1585" s="3" t="s">
        <v>887</v>
      </c>
      <c r="C1585" s="4" t="s">
        <v>913</v>
      </c>
      <c r="D1585" s="4" t="s">
        <v>1125</v>
      </c>
      <c r="E1585" s="23">
        <v>11.2</v>
      </c>
      <c r="F1585" s="5">
        <v>5</v>
      </c>
      <c r="G1585" s="38"/>
      <c r="H1585" s="39">
        <f t="shared" si="48"/>
        <v>0</v>
      </c>
      <c r="I1585" s="30" t="str">
        <f t="shared" si="49"/>
        <v/>
      </c>
    </row>
    <row r="1586" spans="1:9" x14ac:dyDescent="0.25">
      <c r="A1586">
        <v>11215</v>
      </c>
      <c r="B1586" s="3" t="s">
        <v>888</v>
      </c>
      <c r="C1586" s="4" t="s">
        <v>912</v>
      </c>
      <c r="D1586" s="4" t="s">
        <v>1125</v>
      </c>
      <c r="E1586" s="23">
        <v>6.1040000000000001</v>
      </c>
      <c r="F1586" s="5">
        <v>20</v>
      </c>
      <c r="G1586" s="38"/>
      <c r="H1586" s="39">
        <f t="shared" si="48"/>
        <v>0</v>
      </c>
      <c r="I1586" s="30" t="str">
        <f t="shared" si="49"/>
        <v/>
      </c>
    </row>
    <row r="1587" spans="1:9" x14ac:dyDescent="0.25">
      <c r="A1587">
        <v>11216</v>
      </c>
      <c r="B1587" s="3" t="s">
        <v>888</v>
      </c>
      <c r="C1587" s="4" t="s">
        <v>925</v>
      </c>
      <c r="D1587" s="4" t="s">
        <v>1125</v>
      </c>
      <c r="E1587" s="23">
        <v>18.446399999999997</v>
      </c>
      <c r="F1587" s="5">
        <v>5</v>
      </c>
      <c r="G1587" s="38"/>
      <c r="H1587" s="39">
        <f t="shared" si="48"/>
        <v>0</v>
      </c>
      <c r="I1587" s="30" t="str">
        <f t="shared" si="49"/>
        <v/>
      </c>
    </row>
    <row r="1588" spans="1:9" x14ac:dyDescent="0.25">
      <c r="A1588">
        <v>11217</v>
      </c>
      <c r="B1588" s="3" t="s">
        <v>1124</v>
      </c>
      <c r="C1588" s="4" t="s">
        <v>1153</v>
      </c>
      <c r="E1588" s="23">
        <v>58.519999999999996</v>
      </c>
      <c r="F1588" s="5">
        <v>5</v>
      </c>
      <c r="G1588" s="38"/>
      <c r="H1588" s="39">
        <f t="shared" si="48"/>
        <v>0</v>
      </c>
      <c r="I1588" s="30" t="str">
        <f t="shared" si="49"/>
        <v/>
      </c>
    </row>
    <row r="1589" spans="1:9" x14ac:dyDescent="0.25">
      <c r="A1589">
        <v>11218</v>
      </c>
      <c r="B1589" s="3" t="s">
        <v>1124</v>
      </c>
      <c r="C1589" s="4" t="s">
        <v>1204</v>
      </c>
      <c r="E1589" s="23">
        <v>89.32</v>
      </c>
      <c r="F1589" s="5">
        <v>5</v>
      </c>
      <c r="G1589" s="38"/>
      <c r="H1589" s="39">
        <f t="shared" si="48"/>
        <v>0</v>
      </c>
      <c r="I1589" s="30" t="str">
        <f t="shared" si="49"/>
        <v/>
      </c>
    </row>
    <row r="1590" spans="1:9" x14ac:dyDescent="0.25">
      <c r="A1590">
        <v>11219</v>
      </c>
      <c r="B1590" s="3" t="s">
        <v>1124</v>
      </c>
      <c r="C1590" s="4" t="s">
        <v>1205</v>
      </c>
      <c r="E1590" s="23">
        <v>104.72</v>
      </c>
      <c r="F1590" s="5">
        <v>5</v>
      </c>
      <c r="G1590" s="38"/>
      <c r="H1590" s="39">
        <f t="shared" si="48"/>
        <v>0</v>
      </c>
      <c r="I1590" s="30" t="str">
        <f t="shared" si="49"/>
        <v/>
      </c>
    </row>
    <row r="1591" spans="1:9" x14ac:dyDescent="0.25">
      <c r="A1591">
        <v>11220</v>
      </c>
      <c r="B1591" s="3" t="s">
        <v>1124</v>
      </c>
      <c r="C1591" s="4" t="s">
        <v>1206</v>
      </c>
      <c r="E1591" s="23">
        <v>13.1264</v>
      </c>
      <c r="F1591" s="5">
        <v>20</v>
      </c>
      <c r="G1591" s="38"/>
      <c r="H1591" s="39">
        <f t="shared" si="48"/>
        <v>0</v>
      </c>
      <c r="I1591" s="30" t="str">
        <f t="shared" si="49"/>
        <v/>
      </c>
    </row>
    <row r="1592" spans="1:9" x14ac:dyDescent="0.25">
      <c r="A1592">
        <v>11221</v>
      </c>
      <c r="B1592" s="3" t="s">
        <v>1124</v>
      </c>
      <c r="C1592" s="4" t="s">
        <v>1207</v>
      </c>
      <c r="E1592" s="23">
        <v>231</v>
      </c>
      <c r="F1592" s="5">
        <v>200</v>
      </c>
      <c r="G1592" s="38"/>
      <c r="H1592" s="39">
        <f t="shared" si="48"/>
        <v>0</v>
      </c>
      <c r="I1592" s="30" t="str">
        <f t="shared" si="49"/>
        <v/>
      </c>
    </row>
    <row r="1593" spans="1:9" x14ac:dyDescent="0.25">
      <c r="A1593">
        <v>11222</v>
      </c>
      <c r="B1593" s="3" t="s">
        <v>1124</v>
      </c>
      <c r="C1593" s="4" t="s">
        <v>1208</v>
      </c>
      <c r="E1593" s="23">
        <v>16.945600000000002</v>
      </c>
      <c r="F1593" s="5">
        <v>5</v>
      </c>
      <c r="G1593" s="38"/>
      <c r="H1593" s="39">
        <f t="shared" si="48"/>
        <v>0</v>
      </c>
      <c r="I1593" s="30" t="str">
        <f t="shared" si="49"/>
        <v/>
      </c>
    </row>
    <row r="1594" spans="1:9" x14ac:dyDescent="0.25">
      <c r="A1594">
        <v>11223</v>
      </c>
      <c r="B1594" s="3" t="s">
        <v>1124</v>
      </c>
      <c r="C1594" s="4" t="s">
        <v>1209</v>
      </c>
      <c r="E1594" s="23">
        <v>34.686399999999999</v>
      </c>
      <c r="F1594" s="5">
        <v>5</v>
      </c>
      <c r="G1594" s="38"/>
      <c r="H1594" s="39">
        <f t="shared" si="48"/>
        <v>0</v>
      </c>
      <c r="I1594" s="30" t="str">
        <f t="shared" si="49"/>
        <v/>
      </c>
    </row>
    <row r="1595" spans="1:9" x14ac:dyDescent="0.25">
      <c r="A1595">
        <v>11231</v>
      </c>
      <c r="B1595" s="3" t="s">
        <v>889</v>
      </c>
      <c r="C1595" s="4" t="s">
        <v>912</v>
      </c>
      <c r="D1595" s="4" t="s">
        <v>1125</v>
      </c>
      <c r="E1595" s="23">
        <v>9.52</v>
      </c>
      <c r="F1595" s="5">
        <v>5</v>
      </c>
      <c r="G1595" s="38"/>
      <c r="H1595" s="39">
        <f t="shared" si="48"/>
        <v>0</v>
      </c>
      <c r="I1595" s="30" t="str">
        <f t="shared" si="49"/>
        <v/>
      </c>
    </row>
    <row r="1596" spans="1:9" x14ac:dyDescent="0.25">
      <c r="A1596">
        <v>11232</v>
      </c>
      <c r="B1596" s="3" t="s">
        <v>890</v>
      </c>
      <c r="C1596" s="4" t="s">
        <v>911</v>
      </c>
      <c r="E1596" s="23">
        <v>36.96</v>
      </c>
      <c r="F1596" s="5">
        <v>5</v>
      </c>
      <c r="G1596" s="38"/>
      <c r="H1596" s="39">
        <f t="shared" si="48"/>
        <v>0</v>
      </c>
      <c r="I1596" s="30" t="str">
        <f t="shared" si="49"/>
        <v/>
      </c>
    </row>
    <row r="1597" spans="1:9" x14ac:dyDescent="0.25">
      <c r="A1597">
        <v>11233</v>
      </c>
      <c r="B1597" s="3" t="s">
        <v>891</v>
      </c>
      <c r="C1597" s="4" t="s">
        <v>911</v>
      </c>
      <c r="D1597" s="4" t="s">
        <v>1125</v>
      </c>
      <c r="E1597" s="23">
        <v>36.96</v>
      </c>
      <c r="F1597" s="5">
        <v>20</v>
      </c>
      <c r="G1597" s="38"/>
      <c r="H1597" s="39">
        <f t="shared" si="48"/>
        <v>0</v>
      </c>
      <c r="I1597" s="30" t="str">
        <f t="shared" si="49"/>
        <v/>
      </c>
    </row>
    <row r="1598" spans="1:9" x14ac:dyDescent="0.25">
      <c r="A1598">
        <v>11234</v>
      </c>
      <c r="B1598" s="3" t="s">
        <v>892</v>
      </c>
      <c r="C1598" s="4" t="s">
        <v>912</v>
      </c>
      <c r="E1598" s="23">
        <v>7.9967999999999995</v>
      </c>
      <c r="F1598" s="5">
        <v>5</v>
      </c>
      <c r="G1598" s="38"/>
      <c r="H1598" s="39">
        <f t="shared" si="48"/>
        <v>0</v>
      </c>
      <c r="I1598" s="30" t="str">
        <f t="shared" si="49"/>
        <v/>
      </c>
    </row>
    <row r="1599" spans="1:9" x14ac:dyDescent="0.25">
      <c r="A1599">
        <v>11235</v>
      </c>
      <c r="B1599" s="3" t="s">
        <v>893</v>
      </c>
      <c r="C1599" s="4" t="s">
        <v>911</v>
      </c>
      <c r="D1599" s="4" t="s">
        <v>1125</v>
      </c>
      <c r="E1599" s="23">
        <v>33.6</v>
      </c>
      <c r="F1599" s="5">
        <v>5</v>
      </c>
      <c r="G1599" s="38"/>
      <c r="H1599" s="39">
        <f t="shared" si="48"/>
        <v>0</v>
      </c>
      <c r="I1599" s="30" t="str">
        <f t="shared" si="49"/>
        <v/>
      </c>
    </row>
    <row r="1600" spans="1:9" x14ac:dyDescent="0.25">
      <c r="A1600">
        <v>11236</v>
      </c>
      <c r="B1600" s="3" t="s">
        <v>893</v>
      </c>
      <c r="C1600" s="4" t="s">
        <v>917</v>
      </c>
      <c r="D1600" s="4" t="s">
        <v>1125</v>
      </c>
      <c r="E1600" s="23">
        <v>44.8</v>
      </c>
      <c r="F1600" s="5">
        <v>5</v>
      </c>
      <c r="G1600" s="38"/>
      <c r="H1600" s="39">
        <f t="shared" si="48"/>
        <v>0</v>
      </c>
      <c r="I1600" s="30" t="str">
        <f t="shared" si="49"/>
        <v/>
      </c>
    </row>
    <row r="1601" spans="1:9" x14ac:dyDescent="0.25">
      <c r="A1601">
        <v>11237</v>
      </c>
      <c r="B1601" s="3" t="s">
        <v>893</v>
      </c>
      <c r="C1601" s="4" t="s">
        <v>938</v>
      </c>
      <c r="D1601" s="4" t="s">
        <v>1125</v>
      </c>
      <c r="E1601" s="23">
        <v>72.8</v>
      </c>
      <c r="F1601" s="5">
        <v>5</v>
      </c>
      <c r="G1601" s="38"/>
      <c r="H1601" s="39">
        <f t="shared" si="48"/>
        <v>0</v>
      </c>
      <c r="I1601" s="30" t="str">
        <f t="shared" si="49"/>
        <v/>
      </c>
    </row>
    <row r="1602" spans="1:9" x14ac:dyDescent="0.25">
      <c r="A1602">
        <v>11238</v>
      </c>
      <c r="B1602" s="3" t="s">
        <v>893</v>
      </c>
      <c r="C1602" s="4" t="s">
        <v>947</v>
      </c>
      <c r="D1602" s="4" t="s">
        <v>1125</v>
      </c>
      <c r="E1602" s="23">
        <v>151.19999999999999</v>
      </c>
      <c r="F1602" s="5">
        <v>5</v>
      </c>
      <c r="G1602" s="38"/>
      <c r="H1602" s="39">
        <f t="shared" si="48"/>
        <v>0</v>
      </c>
      <c r="I1602" s="30" t="str">
        <f t="shared" si="49"/>
        <v/>
      </c>
    </row>
    <row r="1603" spans="1:9" x14ac:dyDescent="0.25">
      <c r="A1603">
        <v>11239</v>
      </c>
      <c r="B1603" s="3" t="s">
        <v>894</v>
      </c>
      <c r="C1603" s="4" t="s">
        <v>911</v>
      </c>
      <c r="D1603" s="4" t="s">
        <v>1125</v>
      </c>
      <c r="E1603" s="23">
        <v>19.32</v>
      </c>
      <c r="F1603" s="5">
        <v>5</v>
      </c>
      <c r="G1603" s="38"/>
      <c r="H1603" s="39">
        <f t="shared" si="48"/>
        <v>0</v>
      </c>
      <c r="I1603" s="30" t="str">
        <f t="shared" si="49"/>
        <v/>
      </c>
    </row>
    <row r="1604" spans="1:9" x14ac:dyDescent="0.25">
      <c r="A1604">
        <v>11240</v>
      </c>
      <c r="B1604" s="3" t="s">
        <v>894</v>
      </c>
      <c r="C1604" s="4" t="s">
        <v>917</v>
      </c>
      <c r="D1604" s="4" t="s">
        <v>1125</v>
      </c>
      <c r="E1604" s="23">
        <v>37.396799999999999</v>
      </c>
      <c r="F1604" s="5">
        <v>5</v>
      </c>
      <c r="G1604" s="38"/>
      <c r="H1604" s="39">
        <f t="shared" ref="H1604:H1667" si="50">F1604*G1604</f>
        <v>0</v>
      </c>
      <c r="I1604" s="30" t="str">
        <f t="shared" ref="I1604:I1667" si="51">IF(G1604&gt;E1604,"SUPERA IMPORT SORTIDA","")</f>
        <v/>
      </c>
    </row>
    <row r="1605" spans="1:9" x14ac:dyDescent="0.25">
      <c r="A1605">
        <v>11241</v>
      </c>
      <c r="B1605" s="3" t="s">
        <v>894</v>
      </c>
      <c r="C1605" s="4" t="s">
        <v>919</v>
      </c>
      <c r="D1605" s="4" t="s">
        <v>1125</v>
      </c>
      <c r="E1605" s="23">
        <v>63.022400000000005</v>
      </c>
      <c r="F1605" s="5">
        <v>5</v>
      </c>
      <c r="G1605" s="38"/>
      <c r="H1605" s="39">
        <f t="shared" si="50"/>
        <v>0</v>
      </c>
      <c r="I1605" s="30" t="str">
        <f t="shared" si="51"/>
        <v/>
      </c>
    </row>
    <row r="1606" spans="1:9" x14ac:dyDescent="0.25">
      <c r="A1606">
        <v>11242</v>
      </c>
      <c r="B1606" s="3" t="s">
        <v>895</v>
      </c>
      <c r="C1606" s="4" t="s">
        <v>913</v>
      </c>
      <c r="E1606" s="23">
        <v>13.507200000000001</v>
      </c>
      <c r="F1606" s="5">
        <v>5</v>
      </c>
      <c r="G1606" s="38"/>
      <c r="H1606" s="39">
        <f t="shared" si="50"/>
        <v>0</v>
      </c>
      <c r="I1606" s="30" t="str">
        <f t="shared" si="51"/>
        <v/>
      </c>
    </row>
    <row r="1607" spans="1:9" x14ac:dyDescent="0.25">
      <c r="A1607">
        <v>11243</v>
      </c>
      <c r="B1607" s="3" t="s">
        <v>896</v>
      </c>
      <c r="C1607" s="4" t="s">
        <v>911</v>
      </c>
      <c r="D1607" s="4" t="s">
        <v>1125</v>
      </c>
      <c r="E1607" s="23">
        <v>16.8</v>
      </c>
      <c r="F1607" s="5">
        <v>5</v>
      </c>
      <c r="G1607" s="38"/>
      <c r="H1607" s="39">
        <f t="shared" si="50"/>
        <v>0</v>
      </c>
      <c r="I1607" s="30" t="str">
        <f t="shared" si="51"/>
        <v/>
      </c>
    </row>
    <row r="1608" spans="1:9" x14ac:dyDescent="0.25">
      <c r="A1608">
        <v>11244</v>
      </c>
      <c r="B1608" s="3" t="s">
        <v>896</v>
      </c>
      <c r="C1608" s="4" t="s">
        <v>912</v>
      </c>
      <c r="D1608" s="4" t="s">
        <v>1125</v>
      </c>
      <c r="E1608" s="23">
        <v>5.6</v>
      </c>
      <c r="F1608" s="5">
        <v>5</v>
      </c>
      <c r="G1608" s="38"/>
      <c r="H1608" s="39">
        <f t="shared" si="50"/>
        <v>0</v>
      </c>
      <c r="I1608" s="30" t="str">
        <f t="shared" si="51"/>
        <v/>
      </c>
    </row>
    <row r="1609" spans="1:9" x14ac:dyDescent="0.25">
      <c r="A1609">
        <v>11245</v>
      </c>
      <c r="B1609" s="3" t="s">
        <v>896</v>
      </c>
      <c r="C1609" s="4" t="s">
        <v>925</v>
      </c>
      <c r="D1609" s="4" t="s">
        <v>1125</v>
      </c>
      <c r="E1609" s="23">
        <v>19.6448</v>
      </c>
      <c r="F1609" s="5">
        <v>100</v>
      </c>
      <c r="G1609" s="38"/>
      <c r="H1609" s="39">
        <f t="shared" si="50"/>
        <v>0</v>
      </c>
      <c r="I1609" s="30" t="str">
        <f t="shared" si="51"/>
        <v/>
      </c>
    </row>
    <row r="1610" spans="1:9" x14ac:dyDescent="0.25">
      <c r="A1610">
        <v>11246</v>
      </c>
      <c r="B1610" s="3" t="s">
        <v>897</v>
      </c>
      <c r="C1610" s="4" t="s">
        <v>912</v>
      </c>
      <c r="D1610" s="4" t="s">
        <v>1125</v>
      </c>
      <c r="E1610" s="23">
        <v>7.9967999999999995</v>
      </c>
      <c r="F1610" s="5">
        <v>5</v>
      </c>
      <c r="G1610" s="38"/>
      <c r="H1610" s="39">
        <f t="shared" si="50"/>
        <v>0</v>
      </c>
      <c r="I1610" s="30" t="str">
        <f t="shared" si="51"/>
        <v/>
      </c>
    </row>
    <row r="1611" spans="1:9" x14ac:dyDescent="0.25">
      <c r="A1611">
        <v>11247</v>
      </c>
      <c r="B1611" s="3" t="s">
        <v>898</v>
      </c>
      <c r="C1611" s="4" t="s">
        <v>975</v>
      </c>
      <c r="E1611" s="23">
        <v>201.6</v>
      </c>
      <c r="F1611" s="5">
        <v>5</v>
      </c>
      <c r="G1611" s="38"/>
      <c r="H1611" s="39">
        <f t="shared" si="50"/>
        <v>0</v>
      </c>
      <c r="I1611" s="30" t="str">
        <f t="shared" si="51"/>
        <v/>
      </c>
    </row>
    <row r="1612" spans="1:9" x14ac:dyDescent="0.25">
      <c r="A1612">
        <v>11248</v>
      </c>
      <c r="B1612" s="3" t="s">
        <v>899</v>
      </c>
      <c r="C1612" s="4" t="s">
        <v>911</v>
      </c>
      <c r="D1612" s="4" t="s">
        <v>1125</v>
      </c>
      <c r="E1612" s="23">
        <v>36.96</v>
      </c>
      <c r="F1612" s="5">
        <v>5</v>
      </c>
      <c r="G1612" s="38"/>
      <c r="H1612" s="39">
        <f t="shared" si="50"/>
        <v>0</v>
      </c>
      <c r="I1612" s="30" t="str">
        <f t="shared" si="51"/>
        <v/>
      </c>
    </row>
    <row r="1613" spans="1:9" x14ac:dyDescent="0.25">
      <c r="A1613">
        <v>11249</v>
      </c>
      <c r="B1613" s="3" t="s">
        <v>900</v>
      </c>
      <c r="C1613" s="4" t="s">
        <v>959</v>
      </c>
      <c r="D1613" s="4" t="s">
        <v>1125</v>
      </c>
      <c r="E1613" s="23">
        <v>115.64</v>
      </c>
      <c r="F1613" s="5">
        <v>5</v>
      </c>
      <c r="G1613" s="38"/>
      <c r="H1613" s="39">
        <f t="shared" si="50"/>
        <v>0</v>
      </c>
      <c r="I1613" s="30" t="str">
        <f t="shared" si="51"/>
        <v/>
      </c>
    </row>
    <row r="1614" spans="1:9" x14ac:dyDescent="0.25">
      <c r="A1614">
        <v>11250</v>
      </c>
      <c r="B1614" s="3" t="s">
        <v>900</v>
      </c>
      <c r="C1614" s="4" t="s">
        <v>925</v>
      </c>
      <c r="D1614" s="4" t="s">
        <v>1125</v>
      </c>
      <c r="E1614" s="23">
        <v>25.894400000000001</v>
      </c>
      <c r="F1614" s="5">
        <v>5</v>
      </c>
      <c r="G1614" s="38"/>
      <c r="H1614" s="39">
        <f t="shared" si="50"/>
        <v>0</v>
      </c>
      <c r="I1614" s="30" t="str">
        <f t="shared" si="51"/>
        <v/>
      </c>
    </row>
    <row r="1615" spans="1:9" x14ac:dyDescent="0.25">
      <c r="A1615">
        <v>11251</v>
      </c>
      <c r="B1615" s="3" t="s">
        <v>901</v>
      </c>
      <c r="C1615" s="4" t="s">
        <v>938</v>
      </c>
      <c r="E1615" s="23">
        <v>116.6816</v>
      </c>
      <c r="F1615" s="5">
        <v>20</v>
      </c>
      <c r="G1615" s="38"/>
      <c r="H1615" s="39">
        <f t="shared" si="50"/>
        <v>0</v>
      </c>
      <c r="I1615" s="30" t="str">
        <f t="shared" si="51"/>
        <v/>
      </c>
    </row>
    <row r="1616" spans="1:9" x14ac:dyDescent="0.25">
      <c r="A1616">
        <v>11252</v>
      </c>
      <c r="B1616" s="3" t="s">
        <v>902</v>
      </c>
      <c r="C1616" s="4" t="s">
        <v>913</v>
      </c>
      <c r="D1616" s="4" t="s">
        <v>1125</v>
      </c>
      <c r="E1616" s="23">
        <v>22.847999999999999</v>
      </c>
      <c r="F1616" s="5">
        <v>5</v>
      </c>
      <c r="G1616" s="38"/>
      <c r="H1616" s="39">
        <f t="shared" si="50"/>
        <v>0</v>
      </c>
      <c r="I1616" s="30" t="str">
        <f t="shared" si="51"/>
        <v/>
      </c>
    </row>
    <row r="1617" spans="1:9" x14ac:dyDescent="0.25">
      <c r="A1617">
        <v>11253</v>
      </c>
      <c r="B1617" s="3" t="s">
        <v>902</v>
      </c>
      <c r="C1617" s="4" t="s">
        <v>925</v>
      </c>
      <c r="D1617" s="4" t="s">
        <v>1125</v>
      </c>
      <c r="E1617" s="23">
        <v>25.894400000000001</v>
      </c>
      <c r="F1617" s="5">
        <v>5</v>
      </c>
      <c r="G1617" s="38"/>
      <c r="H1617" s="39">
        <f t="shared" si="50"/>
        <v>0</v>
      </c>
      <c r="I1617" s="30" t="str">
        <f t="shared" si="51"/>
        <v/>
      </c>
    </row>
    <row r="1618" spans="1:9" x14ac:dyDescent="0.25">
      <c r="A1618">
        <v>11254</v>
      </c>
      <c r="B1618" s="3" t="s">
        <v>903</v>
      </c>
      <c r="C1618" s="4" t="s">
        <v>912</v>
      </c>
      <c r="D1618" s="4" t="s">
        <v>1125</v>
      </c>
      <c r="E1618" s="23">
        <v>7.9967999999999995</v>
      </c>
      <c r="F1618" s="5">
        <v>5</v>
      </c>
      <c r="G1618" s="38"/>
      <c r="H1618" s="39">
        <f t="shared" si="50"/>
        <v>0</v>
      </c>
      <c r="I1618" s="30" t="str">
        <f t="shared" si="51"/>
        <v/>
      </c>
    </row>
    <row r="1619" spans="1:9" x14ac:dyDescent="0.25">
      <c r="A1619">
        <v>11255</v>
      </c>
      <c r="B1619" s="3" t="s">
        <v>904</v>
      </c>
      <c r="C1619" s="4" t="s">
        <v>911</v>
      </c>
      <c r="D1619" s="4" t="s">
        <v>1125</v>
      </c>
      <c r="E1619" s="23">
        <v>29.12</v>
      </c>
      <c r="F1619" s="5">
        <v>5</v>
      </c>
      <c r="G1619" s="38"/>
      <c r="H1619" s="39">
        <f t="shared" si="50"/>
        <v>0</v>
      </c>
      <c r="I1619" s="30" t="str">
        <f t="shared" si="51"/>
        <v/>
      </c>
    </row>
    <row r="1620" spans="1:9" x14ac:dyDescent="0.25">
      <c r="A1620">
        <v>11256</v>
      </c>
      <c r="B1620" s="3" t="s">
        <v>904</v>
      </c>
      <c r="C1620" s="4" t="s">
        <v>923</v>
      </c>
      <c r="D1620" s="4" t="s">
        <v>1125</v>
      </c>
      <c r="E1620" s="23">
        <v>44.8</v>
      </c>
      <c r="F1620" s="5">
        <v>5</v>
      </c>
      <c r="G1620" s="38"/>
      <c r="H1620" s="39">
        <f t="shared" si="50"/>
        <v>0</v>
      </c>
      <c r="I1620" s="30" t="str">
        <f t="shared" si="51"/>
        <v/>
      </c>
    </row>
    <row r="1621" spans="1:9" x14ac:dyDescent="0.25">
      <c r="A1621">
        <v>11257</v>
      </c>
      <c r="B1621" s="3" t="s">
        <v>904</v>
      </c>
      <c r="C1621" s="4" t="s">
        <v>945</v>
      </c>
      <c r="D1621" s="4" t="s">
        <v>1125</v>
      </c>
      <c r="E1621" s="23">
        <v>78.400000000000006</v>
      </c>
      <c r="F1621" s="5">
        <v>20</v>
      </c>
      <c r="G1621" s="38"/>
      <c r="H1621" s="39">
        <f t="shared" si="50"/>
        <v>0</v>
      </c>
      <c r="I1621" s="30" t="str">
        <f t="shared" si="51"/>
        <v/>
      </c>
    </row>
    <row r="1622" spans="1:9" x14ac:dyDescent="0.25">
      <c r="A1622">
        <v>11258</v>
      </c>
      <c r="B1622" s="3" t="s">
        <v>904</v>
      </c>
      <c r="C1622" s="4" t="s">
        <v>919</v>
      </c>
      <c r="D1622" s="4" t="s">
        <v>1125</v>
      </c>
      <c r="E1622" s="23">
        <v>86.643199999999993</v>
      </c>
      <c r="F1622" s="5">
        <v>20</v>
      </c>
      <c r="G1622" s="38"/>
      <c r="H1622" s="39">
        <f t="shared" si="50"/>
        <v>0</v>
      </c>
      <c r="I1622" s="30" t="str">
        <f t="shared" si="51"/>
        <v/>
      </c>
    </row>
    <row r="1623" spans="1:9" x14ac:dyDescent="0.25">
      <c r="A1623">
        <v>11259</v>
      </c>
      <c r="B1623" s="3" t="s">
        <v>904</v>
      </c>
      <c r="C1623" s="4" t="s">
        <v>938</v>
      </c>
      <c r="D1623" s="4" t="s">
        <v>1125</v>
      </c>
      <c r="E1623" s="23">
        <v>123.2</v>
      </c>
      <c r="F1623" s="5">
        <v>5</v>
      </c>
      <c r="G1623" s="38"/>
      <c r="H1623" s="39">
        <f t="shared" si="50"/>
        <v>0</v>
      </c>
      <c r="I1623" s="30" t="str">
        <f t="shared" si="51"/>
        <v/>
      </c>
    </row>
    <row r="1624" spans="1:9" x14ac:dyDescent="0.25">
      <c r="A1624">
        <v>11260</v>
      </c>
      <c r="B1624" s="3" t="s">
        <v>904</v>
      </c>
      <c r="C1624" s="4" t="s">
        <v>959</v>
      </c>
      <c r="D1624" s="4" t="s">
        <v>1125</v>
      </c>
      <c r="E1624" s="23">
        <v>168</v>
      </c>
      <c r="F1624" s="5">
        <v>100</v>
      </c>
      <c r="G1624" s="38"/>
      <c r="H1624" s="39">
        <f t="shared" si="50"/>
        <v>0</v>
      </c>
      <c r="I1624" s="30" t="str">
        <f t="shared" si="51"/>
        <v/>
      </c>
    </row>
    <row r="1625" spans="1:9" x14ac:dyDescent="0.25">
      <c r="A1625">
        <v>11261</v>
      </c>
      <c r="B1625" s="3" t="s">
        <v>1128</v>
      </c>
      <c r="C1625" s="4" t="s">
        <v>974</v>
      </c>
      <c r="E1625" s="23">
        <v>28.526399999999999</v>
      </c>
      <c r="F1625" s="5">
        <v>5</v>
      </c>
      <c r="G1625" s="38"/>
      <c r="H1625" s="39">
        <f t="shared" si="50"/>
        <v>0</v>
      </c>
      <c r="I1625" s="30" t="str">
        <f t="shared" si="51"/>
        <v/>
      </c>
    </row>
    <row r="1626" spans="1:9" x14ac:dyDescent="0.25">
      <c r="A1626">
        <v>11262</v>
      </c>
      <c r="B1626" s="3" t="s">
        <v>1128</v>
      </c>
      <c r="C1626" s="4" t="s">
        <v>976</v>
      </c>
      <c r="E1626" s="23">
        <v>38.505600000000001</v>
      </c>
      <c r="F1626" s="5">
        <v>20</v>
      </c>
      <c r="G1626" s="38"/>
      <c r="H1626" s="39">
        <f t="shared" si="50"/>
        <v>0</v>
      </c>
      <c r="I1626" s="30" t="str">
        <f t="shared" si="51"/>
        <v/>
      </c>
    </row>
    <row r="1627" spans="1:9" x14ac:dyDescent="0.25">
      <c r="A1627">
        <v>11266</v>
      </c>
      <c r="B1627" s="3" t="s">
        <v>905</v>
      </c>
      <c r="C1627" s="4" t="s">
        <v>940</v>
      </c>
      <c r="E1627" s="23">
        <v>25.2</v>
      </c>
      <c r="F1627" s="5">
        <v>5</v>
      </c>
      <c r="G1627" s="38"/>
      <c r="H1627" s="39">
        <f t="shared" si="50"/>
        <v>0</v>
      </c>
      <c r="I1627" s="30" t="str">
        <f t="shared" si="51"/>
        <v/>
      </c>
    </row>
    <row r="1628" spans="1:9" x14ac:dyDescent="0.25">
      <c r="A1628">
        <v>11267</v>
      </c>
      <c r="B1628" s="3" t="s">
        <v>905</v>
      </c>
      <c r="C1628" s="4" t="s">
        <v>915</v>
      </c>
      <c r="E1628" s="23">
        <v>8.6912000000000003</v>
      </c>
      <c r="F1628" s="5">
        <v>5</v>
      </c>
      <c r="G1628" s="38"/>
      <c r="H1628" s="39">
        <f t="shared" si="50"/>
        <v>0</v>
      </c>
      <c r="I1628" s="30" t="str">
        <f t="shared" si="51"/>
        <v/>
      </c>
    </row>
    <row r="1629" spans="1:9" x14ac:dyDescent="0.25">
      <c r="A1629">
        <v>11265</v>
      </c>
      <c r="B1629" s="3" t="s">
        <v>905</v>
      </c>
      <c r="C1629" s="4" t="s">
        <v>914</v>
      </c>
      <c r="E1629" s="23">
        <v>7.0671999999999997</v>
      </c>
      <c r="F1629" s="5">
        <v>20</v>
      </c>
      <c r="G1629" s="38"/>
      <c r="H1629" s="39">
        <f t="shared" si="50"/>
        <v>0</v>
      </c>
      <c r="I1629" s="30" t="str">
        <f t="shared" si="51"/>
        <v/>
      </c>
    </row>
    <row r="1630" spans="1:9" x14ac:dyDescent="0.25">
      <c r="A1630">
        <v>11271</v>
      </c>
      <c r="B1630" s="3" t="s">
        <v>906</v>
      </c>
      <c r="C1630" s="4" t="s">
        <v>911</v>
      </c>
      <c r="D1630" s="4" t="s">
        <v>1125</v>
      </c>
      <c r="E1630" s="23">
        <v>21.28</v>
      </c>
      <c r="F1630" s="5">
        <v>5</v>
      </c>
      <c r="G1630" s="38"/>
      <c r="H1630" s="39">
        <f t="shared" si="50"/>
        <v>0</v>
      </c>
      <c r="I1630" s="30" t="str">
        <f t="shared" si="51"/>
        <v/>
      </c>
    </row>
    <row r="1631" spans="1:9" x14ac:dyDescent="0.25">
      <c r="A1631">
        <v>11268</v>
      </c>
      <c r="B1631" s="3" t="s">
        <v>906</v>
      </c>
      <c r="C1631" s="4" t="s">
        <v>921</v>
      </c>
      <c r="D1631" s="4" t="s">
        <v>1125</v>
      </c>
      <c r="E1631" s="23">
        <v>5.32</v>
      </c>
      <c r="F1631" s="5">
        <v>5</v>
      </c>
      <c r="G1631" s="38"/>
      <c r="H1631" s="39">
        <f t="shared" si="50"/>
        <v>0</v>
      </c>
      <c r="I1631" s="30" t="str">
        <f t="shared" si="51"/>
        <v/>
      </c>
    </row>
    <row r="1632" spans="1:9" x14ac:dyDescent="0.25">
      <c r="A1632">
        <v>11269</v>
      </c>
      <c r="B1632" s="3" t="s">
        <v>906</v>
      </c>
      <c r="C1632" s="4" t="s">
        <v>915</v>
      </c>
      <c r="D1632" s="4" t="s">
        <v>1125</v>
      </c>
      <c r="E1632" s="23">
        <v>8.5567999999999991</v>
      </c>
      <c r="F1632" s="5">
        <v>200</v>
      </c>
      <c r="G1632" s="38"/>
      <c r="H1632" s="39">
        <f t="shared" si="50"/>
        <v>0</v>
      </c>
      <c r="I1632" s="30" t="str">
        <f t="shared" si="51"/>
        <v/>
      </c>
    </row>
    <row r="1633" spans="1:9" x14ac:dyDescent="0.25">
      <c r="A1633">
        <v>11270</v>
      </c>
      <c r="B1633" s="3" t="s">
        <v>906</v>
      </c>
      <c r="C1633" s="4" t="s">
        <v>913</v>
      </c>
      <c r="D1633" s="4" t="s">
        <v>1125</v>
      </c>
      <c r="E1633" s="23">
        <v>10.08</v>
      </c>
      <c r="F1633">
        <v>5</v>
      </c>
      <c r="G1633" s="40"/>
      <c r="H1633" s="39">
        <f t="shared" si="50"/>
        <v>0</v>
      </c>
      <c r="I1633" s="30" t="str">
        <f t="shared" si="51"/>
        <v/>
      </c>
    </row>
    <row r="1634" spans="1:9" x14ac:dyDescent="0.25">
      <c r="A1634">
        <v>11272</v>
      </c>
      <c r="B1634" s="3" t="s">
        <v>907</v>
      </c>
      <c r="C1634" s="4" t="s">
        <v>921</v>
      </c>
      <c r="E1634" s="23">
        <v>8.0752000000000006</v>
      </c>
      <c r="F1634" s="5">
        <v>5</v>
      </c>
      <c r="G1634" s="38"/>
      <c r="H1634" s="39">
        <f t="shared" si="50"/>
        <v>0</v>
      </c>
      <c r="I1634" s="30" t="str">
        <f t="shared" si="51"/>
        <v/>
      </c>
    </row>
    <row r="1635" spans="1:9" x14ac:dyDescent="0.25">
      <c r="A1635">
        <v>11273</v>
      </c>
      <c r="B1635" s="3" t="s">
        <v>1130</v>
      </c>
      <c r="C1635" s="4" t="s">
        <v>914</v>
      </c>
      <c r="D1635" s="4" t="s">
        <v>1125</v>
      </c>
      <c r="E1635" s="23">
        <v>3.36</v>
      </c>
      <c r="F1635" s="5">
        <v>5</v>
      </c>
      <c r="G1635" s="38"/>
      <c r="H1635" s="39">
        <f t="shared" si="50"/>
        <v>0</v>
      </c>
      <c r="I1635" s="30" t="str">
        <f t="shared" si="51"/>
        <v/>
      </c>
    </row>
    <row r="1636" spans="1:9" x14ac:dyDescent="0.25">
      <c r="A1636">
        <v>11274</v>
      </c>
      <c r="B1636" s="3" t="s">
        <v>908</v>
      </c>
      <c r="C1636" s="4" t="s">
        <v>1150</v>
      </c>
      <c r="E1636" s="23">
        <v>1.2991999999999999</v>
      </c>
      <c r="F1636" s="5">
        <v>5</v>
      </c>
      <c r="G1636" s="38"/>
      <c r="H1636" s="39">
        <f t="shared" si="50"/>
        <v>0</v>
      </c>
      <c r="I1636" s="30" t="str">
        <f t="shared" si="51"/>
        <v/>
      </c>
    </row>
    <row r="1637" spans="1:9" x14ac:dyDescent="0.25">
      <c r="A1637">
        <v>11275</v>
      </c>
      <c r="B1637" s="3" t="s">
        <v>908</v>
      </c>
      <c r="C1637" s="4" t="s">
        <v>911</v>
      </c>
      <c r="D1637" s="4" t="s">
        <v>1125</v>
      </c>
      <c r="E1637" s="23">
        <v>26.88</v>
      </c>
      <c r="F1637" s="5">
        <v>5</v>
      </c>
      <c r="G1637" s="38"/>
      <c r="H1637" s="39">
        <f t="shared" si="50"/>
        <v>0</v>
      </c>
      <c r="I1637" s="30" t="str">
        <f t="shared" si="51"/>
        <v/>
      </c>
    </row>
    <row r="1638" spans="1:9" x14ac:dyDescent="0.25">
      <c r="A1638">
        <v>11278</v>
      </c>
      <c r="B1638" s="3" t="s">
        <v>909</v>
      </c>
      <c r="C1638" s="4" t="s">
        <v>911</v>
      </c>
      <c r="D1638" s="4" t="s">
        <v>1125</v>
      </c>
      <c r="E1638" s="23">
        <v>28</v>
      </c>
      <c r="F1638" s="5">
        <v>5</v>
      </c>
      <c r="G1638" s="38"/>
      <c r="H1638" s="39">
        <f t="shared" si="50"/>
        <v>0</v>
      </c>
      <c r="I1638" s="30" t="str">
        <f t="shared" si="51"/>
        <v/>
      </c>
    </row>
    <row r="1639" spans="1:9" x14ac:dyDescent="0.25">
      <c r="A1639">
        <v>11277</v>
      </c>
      <c r="B1639" s="3" t="s">
        <v>909</v>
      </c>
      <c r="C1639" s="4" t="s">
        <v>1210</v>
      </c>
      <c r="E1639" s="23">
        <v>7.1456</v>
      </c>
      <c r="F1639" s="5">
        <v>5</v>
      </c>
      <c r="G1639" s="38"/>
      <c r="H1639" s="39">
        <f t="shared" si="50"/>
        <v>0</v>
      </c>
      <c r="I1639" s="30" t="str">
        <f t="shared" si="51"/>
        <v/>
      </c>
    </row>
    <row r="1640" spans="1:9" x14ac:dyDescent="0.25">
      <c r="A1640">
        <v>11280</v>
      </c>
      <c r="B1640" s="3" t="s">
        <v>1129</v>
      </c>
      <c r="C1640" s="4" t="s">
        <v>922</v>
      </c>
      <c r="E1640" s="23">
        <v>2.5311999999999997</v>
      </c>
      <c r="F1640" s="5">
        <v>5</v>
      </c>
      <c r="G1640" s="38"/>
      <c r="H1640" s="39">
        <f t="shared" si="50"/>
        <v>0</v>
      </c>
      <c r="I1640" s="30" t="str">
        <f t="shared" si="51"/>
        <v/>
      </c>
    </row>
    <row r="1641" spans="1:9" x14ac:dyDescent="0.25">
      <c r="A1641">
        <v>11285</v>
      </c>
      <c r="B1641" s="3" t="s">
        <v>910</v>
      </c>
      <c r="C1641" s="4" t="s">
        <v>951</v>
      </c>
      <c r="E1641" s="23">
        <v>1.008</v>
      </c>
      <c r="F1641" s="5">
        <v>5</v>
      </c>
      <c r="G1641" s="38"/>
      <c r="H1641" s="39">
        <f t="shared" si="50"/>
        <v>0</v>
      </c>
      <c r="I1641" s="30" t="str">
        <f t="shared" si="51"/>
        <v/>
      </c>
    </row>
    <row r="1642" spans="1:9" x14ac:dyDescent="0.25">
      <c r="A1642">
        <v>11282</v>
      </c>
      <c r="B1642" s="3" t="s">
        <v>910</v>
      </c>
      <c r="C1642" s="4" t="s">
        <v>966</v>
      </c>
      <c r="D1642" s="4" t="s">
        <v>1125</v>
      </c>
      <c r="E1642" s="23">
        <v>0.84</v>
      </c>
      <c r="F1642" s="5">
        <v>5</v>
      </c>
      <c r="G1642" s="38"/>
      <c r="H1642" s="39">
        <f>F1642*G1642</f>
        <v>0</v>
      </c>
      <c r="I1642" s="30" t="str">
        <f t="shared" si="51"/>
        <v/>
      </c>
    </row>
    <row r="1643" spans="1:9" x14ac:dyDescent="0.25">
      <c r="A1643">
        <v>11283</v>
      </c>
      <c r="B1643" s="3" t="s">
        <v>910</v>
      </c>
      <c r="C1643" s="4" t="s">
        <v>916</v>
      </c>
      <c r="D1643" s="4" t="s">
        <v>1125</v>
      </c>
      <c r="E1643" s="23">
        <v>1.2320000000000002</v>
      </c>
      <c r="F1643" s="5">
        <v>5</v>
      </c>
      <c r="G1643" s="38"/>
      <c r="H1643" s="39">
        <f t="shared" si="50"/>
        <v>0</v>
      </c>
      <c r="I1643" s="30" t="str">
        <f t="shared" si="51"/>
        <v/>
      </c>
    </row>
    <row r="1644" spans="1:9" x14ac:dyDescent="0.25">
      <c r="A1644">
        <v>11286</v>
      </c>
      <c r="B1644" s="3" t="s">
        <v>910</v>
      </c>
      <c r="C1644" s="4" t="s">
        <v>916</v>
      </c>
      <c r="E1644" s="23">
        <v>1.2320000000000002</v>
      </c>
      <c r="F1644" s="5">
        <v>5</v>
      </c>
      <c r="G1644" s="38"/>
      <c r="H1644" s="39">
        <f t="shared" si="50"/>
        <v>0</v>
      </c>
      <c r="I1644" s="30" t="str">
        <f t="shared" si="51"/>
        <v/>
      </c>
    </row>
    <row r="1645" spans="1:9" x14ac:dyDescent="0.25">
      <c r="A1645">
        <v>11284</v>
      </c>
      <c r="B1645" s="3" t="s">
        <v>910</v>
      </c>
      <c r="C1645" s="4" t="s">
        <v>914</v>
      </c>
      <c r="D1645" s="4" t="s">
        <v>1125</v>
      </c>
      <c r="E1645" s="23">
        <v>2.5759999999999996</v>
      </c>
      <c r="F1645" s="5">
        <v>5</v>
      </c>
      <c r="G1645" s="38"/>
      <c r="H1645" s="39">
        <f t="shared" si="50"/>
        <v>0</v>
      </c>
      <c r="I1645" s="30" t="str">
        <f t="shared" si="51"/>
        <v/>
      </c>
    </row>
    <row r="1646" spans="1:9" x14ac:dyDescent="0.25">
      <c r="B1646" s="8" t="s">
        <v>981</v>
      </c>
      <c r="C1646" s="8"/>
      <c r="D1646" s="8"/>
      <c r="E1646" s="8"/>
      <c r="F1646" s="8"/>
      <c r="G1646" s="41"/>
      <c r="H1646" s="39"/>
      <c r="I1646" s="30"/>
    </row>
    <row r="1647" spans="1:9" x14ac:dyDescent="0.25">
      <c r="A1647">
        <v>11287</v>
      </c>
      <c r="B1647" s="3" t="s">
        <v>982</v>
      </c>
      <c r="C1647" s="4" t="s">
        <v>986</v>
      </c>
      <c r="E1647" s="23">
        <v>48.3</v>
      </c>
      <c r="F1647">
        <v>500</v>
      </c>
      <c r="G1647" s="40"/>
      <c r="H1647" s="39">
        <f t="shared" si="50"/>
        <v>0</v>
      </c>
      <c r="I1647" s="30" t="str">
        <f t="shared" si="51"/>
        <v/>
      </c>
    </row>
    <row r="1648" spans="1:9" ht="26.25" x14ac:dyDescent="0.25">
      <c r="A1648">
        <v>11288</v>
      </c>
      <c r="B1648" s="3" t="s">
        <v>983</v>
      </c>
      <c r="C1648" s="4" t="s">
        <v>986</v>
      </c>
      <c r="E1648" s="23">
        <v>48.3</v>
      </c>
      <c r="F1648">
        <v>500</v>
      </c>
      <c r="G1648" s="40"/>
      <c r="H1648" s="39">
        <f t="shared" si="50"/>
        <v>0</v>
      </c>
      <c r="I1648" s="30" t="str">
        <f t="shared" si="51"/>
        <v/>
      </c>
    </row>
    <row r="1649" spans="1:9" x14ac:dyDescent="0.25">
      <c r="A1649">
        <v>11289</v>
      </c>
      <c r="B1649" s="3" t="s">
        <v>984</v>
      </c>
      <c r="C1649" s="4" t="s">
        <v>986</v>
      </c>
      <c r="E1649" s="23">
        <v>57.5</v>
      </c>
      <c r="F1649">
        <v>500</v>
      </c>
      <c r="G1649" s="40"/>
      <c r="H1649" s="39">
        <f t="shared" si="50"/>
        <v>0</v>
      </c>
      <c r="I1649" s="30" t="str">
        <f t="shared" si="51"/>
        <v/>
      </c>
    </row>
    <row r="1650" spans="1:9" ht="26.25" x14ac:dyDescent="0.25">
      <c r="A1650">
        <v>11290</v>
      </c>
      <c r="B1650" s="3" t="s">
        <v>985</v>
      </c>
      <c r="C1650" s="4" t="s">
        <v>986</v>
      </c>
      <c r="E1650" s="23">
        <v>63.25</v>
      </c>
      <c r="F1650">
        <v>500</v>
      </c>
      <c r="G1650" s="40"/>
      <c r="H1650" s="39">
        <f t="shared" si="50"/>
        <v>0</v>
      </c>
      <c r="I1650" s="30" t="str">
        <f t="shared" si="51"/>
        <v/>
      </c>
    </row>
    <row r="1651" spans="1:9" ht="26.25" x14ac:dyDescent="0.25">
      <c r="A1651">
        <v>11291</v>
      </c>
      <c r="B1651" s="3" t="s">
        <v>987</v>
      </c>
      <c r="C1651" s="4" t="s">
        <v>915</v>
      </c>
      <c r="E1651" s="23">
        <v>5.75</v>
      </c>
      <c r="F1651">
        <v>100</v>
      </c>
      <c r="G1651" s="40"/>
      <c r="H1651" s="39">
        <f t="shared" si="50"/>
        <v>0</v>
      </c>
      <c r="I1651" s="30" t="str">
        <f t="shared" si="51"/>
        <v/>
      </c>
    </row>
    <row r="1652" spans="1:9" ht="26.25" x14ac:dyDescent="0.25">
      <c r="A1652">
        <v>11292</v>
      </c>
      <c r="B1652" s="3" t="s">
        <v>988</v>
      </c>
      <c r="C1652" s="4" t="s">
        <v>915</v>
      </c>
      <c r="E1652" s="23">
        <v>8.0500000000000007</v>
      </c>
      <c r="F1652">
        <v>1500</v>
      </c>
      <c r="G1652" s="40"/>
      <c r="H1652" s="39">
        <f t="shared" si="50"/>
        <v>0</v>
      </c>
      <c r="I1652" s="30" t="str">
        <f t="shared" si="51"/>
        <v/>
      </c>
    </row>
    <row r="1653" spans="1:9" ht="26.25" x14ac:dyDescent="0.25">
      <c r="A1653">
        <v>11293</v>
      </c>
      <c r="B1653" s="3" t="s">
        <v>989</v>
      </c>
      <c r="C1653" s="4" t="s">
        <v>913</v>
      </c>
      <c r="E1653" s="23">
        <v>12.65</v>
      </c>
      <c r="F1653">
        <v>100</v>
      </c>
      <c r="G1653" s="40"/>
      <c r="H1653" s="39">
        <f t="shared" si="50"/>
        <v>0</v>
      </c>
      <c r="I1653" s="30" t="str">
        <f t="shared" si="51"/>
        <v/>
      </c>
    </row>
    <row r="1654" spans="1:9" ht="26.25" x14ac:dyDescent="0.25">
      <c r="A1654">
        <v>11294</v>
      </c>
      <c r="B1654" s="3" t="s">
        <v>990</v>
      </c>
      <c r="C1654" s="4" t="s">
        <v>913</v>
      </c>
      <c r="E1654" s="23">
        <v>18.98</v>
      </c>
      <c r="F1654">
        <v>25</v>
      </c>
      <c r="G1654" s="40"/>
      <c r="H1654" s="39">
        <f t="shared" si="50"/>
        <v>0</v>
      </c>
      <c r="I1654" s="30" t="str">
        <f t="shared" si="51"/>
        <v/>
      </c>
    </row>
    <row r="1655" spans="1:9" ht="39" x14ac:dyDescent="0.25">
      <c r="A1655">
        <v>11295</v>
      </c>
      <c r="B1655" s="3" t="s">
        <v>991</v>
      </c>
      <c r="C1655" s="4" t="s">
        <v>913</v>
      </c>
      <c r="E1655" s="23">
        <v>31.86</v>
      </c>
      <c r="F1655">
        <v>25</v>
      </c>
      <c r="G1655" s="40"/>
      <c r="H1655" s="39">
        <f t="shared" si="50"/>
        <v>0</v>
      </c>
      <c r="I1655" s="30" t="str">
        <f t="shared" si="51"/>
        <v/>
      </c>
    </row>
    <row r="1656" spans="1:9" ht="26.25" x14ac:dyDescent="0.25">
      <c r="A1656">
        <v>11296</v>
      </c>
      <c r="B1656" s="3" t="s">
        <v>992</v>
      </c>
      <c r="C1656" s="4" t="s">
        <v>913</v>
      </c>
      <c r="E1656" s="23">
        <v>45.43</v>
      </c>
      <c r="F1656">
        <v>25</v>
      </c>
      <c r="G1656" s="40"/>
      <c r="H1656" s="39">
        <f t="shared" si="50"/>
        <v>0</v>
      </c>
      <c r="I1656" s="30" t="str">
        <f t="shared" si="51"/>
        <v/>
      </c>
    </row>
    <row r="1657" spans="1:9" x14ac:dyDescent="0.25">
      <c r="A1657">
        <v>11297</v>
      </c>
      <c r="B1657" s="3" t="s">
        <v>993</v>
      </c>
      <c r="C1657" s="4" t="s">
        <v>1005</v>
      </c>
      <c r="E1657" s="23">
        <v>86.25</v>
      </c>
      <c r="F1657">
        <v>25</v>
      </c>
      <c r="G1657" s="40"/>
      <c r="H1657" s="39">
        <f t="shared" si="50"/>
        <v>0</v>
      </c>
      <c r="I1657" s="30" t="str">
        <f t="shared" si="51"/>
        <v/>
      </c>
    </row>
    <row r="1658" spans="1:9" x14ac:dyDescent="0.25">
      <c r="A1658">
        <v>11298</v>
      </c>
      <c r="B1658" s="3" t="s">
        <v>994</v>
      </c>
      <c r="C1658" s="4" t="s">
        <v>1005</v>
      </c>
      <c r="E1658" s="23">
        <v>0.23</v>
      </c>
      <c r="F1658">
        <v>3000</v>
      </c>
      <c r="G1658" s="40"/>
      <c r="H1658" s="39">
        <f t="shared" si="50"/>
        <v>0</v>
      </c>
      <c r="I1658" s="30" t="str">
        <f t="shared" si="51"/>
        <v/>
      </c>
    </row>
    <row r="1659" spans="1:9" x14ac:dyDescent="0.25">
      <c r="A1659">
        <v>11299</v>
      </c>
      <c r="B1659" s="3" t="s">
        <v>995</v>
      </c>
      <c r="C1659" s="4" t="s">
        <v>1005</v>
      </c>
      <c r="E1659" s="23">
        <v>0.32</v>
      </c>
      <c r="F1659">
        <v>7000</v>
      </c>
      <c r="G1659" s="40"/>
      <c r="H1659" s="39">
        <f t="shared" si="50"/>
        <v>0</v>
      </c>
      <c r="I1659" s="30" t="str">
        <f t="shared" si="51"/>
        <v/>
      </c>
    </row>
    <row r="1660" spans="1:9" x14ac:dyDescent="0.25">
      <c r="A1660">
        <v>11300</v>
      </c>
      <c r="B1660" s="3" t="s">
        <v>996</v>
      </c>
      <c r="C1660" s="4" t="s">
        <v>1005</v>
      </c>
      <c r="E1660" s="23">
        <v>0.44</v>
      </c>
      <c r="F1660">
        <v>4000</v>
      </c>
      <c r="G1660" s="40"/>
      <c r="H1660" s="39">
        <f t="shared" si="50"/>
        <v>0</v>
      </c>
      <c r="I1660" s="30" t="str">
        <f t="shared" si="51"/>
        <v/>
      </c>
    </row>
    <row r="1661" spans="1:9" x14ac:dyDescent="0.25">
      <c r="A1661">
        <v>11301</v>
      </c>
      <c r="B1661" s="3" t="s">
        <v>997</v>
      </c>
      <c r="C1661" s="4" t="s">
        <v>1005</v>
      </c>
      <c r="E1661" s="23">
        <v>0.62</v>
      </c>
      <c r="F1661">
        <v>1200</v>
      </c>
      <c r="G1661" s="40"/>
      <c r="H1661" s="39">
        <f t="shared" si="50"/>
        <v>0</v>
      </c>
      <c r="I1661" s="30" t="str">
        <f t="shared" si="51"/>
        <v/>
      </c>
    </row>
    <row r="1662" spans="1:9" x14ac:dyDescent="0.25">
      <c r="A1662">
        <v>11302</v>
      </c>
      <c r="B1662" s="3" t="s">
        <v>998</v>
      </c>
      <c r="C1662" s="4" t="s">
        <v>1005</v>
      </c>
      <c r="E1662" s="23">
        <v>0.78</v>
      </c>
      <c r="F1662">
        <v>3000</v>
      </c>
      <c r="G1662" s="40"/>
      <c r="H1662" s="39">
        <f t="shared" si="50"/>
        <v>0</v>
      </c>
      <c r="I1662" s="30" t="str">
        <f t="shared" si="51"/>
        <v/>
      </c>
    </row>
    <row r="1663" spans="1:9" x14ac:dyDescent="0.25">
      <c r="A1663">
        <v>11303</v>
      </c>
      <c r="B1663" s="3" t="s">
        <v>999</v>
      </c>
      <c r="C1663" s="4" t="s">
        <v>1005</v>
      </c>
      <c r="E1663" s="23">
        <v>1.0900000000000001</v>
      </c>
      <c r="F1663">
        <v>5000</v>
      </c>
      <c r="G1663" s="40"/>
      <c r="H1663" s="39">
        <f t="shared" si="50"/>
        <v>0</v>
      </c>
      <c r="I1663" s="30" t="str">
        <f t="shared" si="51"/>
        <v/>
      </c>
    </row>
    <row r="1664" spans="1:9" x14ac:dyDescent="0.25">
      <c r="A1664">
        <v>11304</v>
      </c>
      <c r="B1664" s="3" t="s">
        <v>1000</v>
      </c>
      <c r="C1664" s="4" t="s">
        <v>1005</v>
      </c>
      <c r="E1664" s="23">
        <v>2.2999999999999998</v>
      </c>
      <c r="F1664">
        <v>2000</v>
      </c>
      <c r="G1664" s="40"/>
      <c r="H1664" s="39">
        <f t="shared" si="50"/>
        <v>0</v>
      </c>
      <c r="I1664" s="30" t="str">
        <f t="shared" si="51"/>
        <v/>
      </c>
    </row>
    <row r="1665" spans="1:9" x14ac:dyDescent="0.25">
      <c r="A1665">
        <v>11305</v>
      </c>
      <c r="B1665" s="3" t="s">
        <v>1001</v>
      </c>
      <c r="C1665" s="4" t="s">
        <v>1005</v>
      </c>
      <c r="E1665" s="23">
        <v>4.5999999999999996</v>
      </c>
      <c r="F1665">
        <v>1800</v>
      </c>
      <c r="G1665" s="40"/>
      <c r="H1665" s="39">
        <f t="shared" si="50"/>
        <v>0</v>
      </c>
      <c r="I1665" s="30" t="str">
        <f t="shared" si="51"/>
        <v/>
      </c>
    </row>
    <row r="1666" spans="1:9" x14ac:dyDescent="0.25">
      <c r="A1666">
        <v>11306</v>
      </c>
      <c r="B1666" s="3" t="s">
        <v>1002</v>
      </c>
      <c r="C1666" s="4" t="s">
        <v>1005</v>
      </c>
      <c r="E1666" s="23">
        <v>6.1</v>
      </c>
      <c r="F1666">
        <v>1200</v>
      </c>
      <c r="G1666" s="40"/>
      <c r="H1666" s="39">
        <f t="shared" si="50"/>
        <v>0</v>
      </c>
      <c r="I1666" s="30" t="str">
        <f t="shared" si="51"/>
        <v/>
      </c>
    </row>
    <row r="1667" spans="1:9" x14ac:dyDescent="0.25">
      <c r="A1667">
        <v>11307</v>
      </c>
      <c r="B1667" s="3" t="s">
        <v>1003</v>
      </c>
      <c r="C1667" s="4" t="s">
        <v>1005</v>
      </c>
      <c r="E1667" s="23">
        <v>8.3699999999999992</v>
      </c>
      <c r="F1667">
        <v>500</v>
      </c>
      <c r="G1667" s="40"/>
      <c r="H1667" s="39">
        <f t="shared" si="50"/>
        <v>0</v>
      </c>
      <c r="I1667" s="30" t="str">
        <f t="shared" si="51"/>
        <v/>
      </c>
    </row>
    <row r="1668" spans="1:9" x14ac:dyDescent="0.25">
      <c r="A1668">
        <v>11308</v>
      </c>
      <c r="B1668" s="3" t="s">
        <v>1004</v>
      </c>
      <c r="C1668" s="4" t="s">
        <v>1005</v>
      </c>
      <c r="E1668" s="23">
        <v>11.16</v>
      </c>
      <c r="F1668">
        <v>100</v>
      </c>
      <c r="G1668" s="40"/>
      <c r="H1668" s="39">
        <f t="shared" ref="H1668:H1731" si="52">F1668*G1668</f>
        <v>0</v>
      </c>
      <c r="I1668" s="30" t="str">
        <f t="shared" ref="I1668:I1731" si="53">IF(G1668&gt;E1668,"SUPERA IMPORT SORTIDA","")</f>
        <v/>
      </c>
    </row>
    <row r="1669" spans="1:9" x14ac:dyDescent="0.25">
      <c r="B1669" s="8" t="s">
        <v>1006</v>
      </c>
      <c r="C1669" s="8"/>
      <c r="D1669" s="8"/>
      <c r="E1669" s="8"/>
      <c r="F1669" s="8"/>
      <c r="G1669" s="41"/>
      <c r="H1669" s="39"/>
      <c r="I1669" s="30"/>
    </row>
    <row r="1670" spans="1:9" ht="76.5" x14ac:dyDescent="0.25">
      <c r="A1670">
        <v>11309</v>
      </c>
      <c r="B1670" s="9" t="s">
        <v>1007</v>
      </c>
      <c r="C1670" s="10" t="s">
        <v>1211</v>
      </c>
      <c r="D1670" s="10"/>
      <c r="E1670" s="23">
        <v>220.64</v>
      </c>
      <c r="F1670" s="5">
        <v>5</v>
      </c>
      <c r="G1670" s="38"/>
      <c r="H1670" s="39">
        <f t="shared" si="52"/>
        <v>0</v>
      </c>
      <c r="I1670" s="30" t="str">
        <f t="shared" si="53"/>
        <v/>
      </c>
    </row>
    <row r="1671" spans="1:9" ht="76.5" x14ac:dyDescent="0.25">
      <c r="A1671">
        <v>11310</v>
      </c>
      <c r="B1671" s="9" t="s">
        <v>1008</v>
      </c>
      <c r="C1671" s="11" t="s">
        <v>1212</v>
      </c>
      <c r="D1671" s="11"/>
      <c r="E1671" s="23">
        <v>268.8</v>
      </c>
      <c r="F1671" s="5">
        <v>5</v>
      </c>
      <c r="G1671" s="38"/>
      <c r="H1671" s="39">
        <f t="shared" si="52"/>
        <v>0</v>
      </c>
      <c r="I1671" s="30" t="str">
        <f t="shared" si="53"/>
        <v/>
      </c>
    </row>
    <row r="1672" spans="1:9" ht="102" x14ac:dyDescent="0.25">
      <c r="A1672">
        <v>11311</v>
      </c>
      <c r="B1672" s="9" t="s">
        <v>1009</v>
      </c>
      <c r="C1672" s="11" t="s">
        <v>1213</v>
      </c>
      <c r="D1672" s="11"/>
      <c r="E1672" s="23">
        <v>87.36</v>
      </c>
      <c r="F1672" s="5">
        <v>5</v>
      </c>
      <c r="G1672" s="38"/>
      <c r="H1672" s="39">
        <f t="shared" si="52"/>
        <v>0</v>
      </c>
      <c r="I1672" s="30" t="str">
        <f t="shared" si="53"/>
        <v/>
      </c>
    </row>
    <row r="1673" spans="1:9" ht="140.25" x14ac:dyDescent="0.25">
      <c r="A1673">
        <v>11312</v>
      </c>
      <c r="B1673" s="9" t="s">
        <v>1010</v>
      </c>
      <c r="C1673" s="9" t="s">
        <v>1214</v>
      </c>
      <c r="D1673" s="9"/>
      <c r="E1673" s="23">
        <v>122.08</v>
      </c>
      <c r="F1673" s="5">
        <v>5</v>
      </c>
      <c r="G1673" s="38"/>
      <c r="H1673" s="39">
        <f t="shared" si="52"/>
        <v>0</v>
      </c>
      <c r="I1673" s="30" t="str">
        <f t="shared" si="53"/>
        <v/>
      </c>
    </row>
    <row r="1674" spans="1:9" ht="102" x14ac:dyDescent="0.25">
      <c r="A1674">
        <v>11313</v>
      </c>
      <c r="B1674" s="9" t="s">
        <v>1011</v>
      </c>
      <c r="C1674" s="11" t="s">
        <v>1215</v>
      </c>
      <c r="D1674" s="11"/>
      <c r="E1674" s="23">
        <v>95.2</v>
      </c>
      <c r="F1674">
        <v>5</v>
      </c>
      <c r="G1674" s="40"/>
      <c r="H1674" s="39">
        <f t="shared" si="52"/>
        <v>0</v>
      </c>
      <c r="I1674" s="30" t="str">
        <f t="shared" si="53"/>
        <v/>
      </c>
    </row>
    <row r="1675" spans="1:9" ht="114.75" x14ac:dyDescent="0.25">
      <c r="A1675">
        <v>11314</v>
      </c>
      <c r="B1675" s="9" t="s">
        <v>1012</v>
      </c>
      <c r="C1675" s="11" t="s">
        <v>1216</v>
      </c>
      <c r="D1675" s="11"/>
      <c r="E1675" s="23">
        <v>87.36</v>
      </c>
      <c r="F1675">
        <v>5</v>
      </c>
      <c r="G1675" s="40"/>
      <c r="H1675" s="39">
        <f t="shared" si="52"/>
        <v>0</v>
      </c>
      <c r="I1675" s="30" t="str">
        <f t="shared" si="53"/>
        <v/>
      </c>
    </row>
    <row r="1676" spans="1:9" ht="76.5" x14ac:dyDescent="0.25">
      <c r="A1676">
        <v>11315</v>
      </c>
      <c r="B1676" s="12" t="s">
        <v>1113</v>
      </c>
      <c r="C1676" s="13" t="s">
        <v>1217</v>
      </c>
      <c r="D1676" s="13"/>
      <c r="E1676" s="23">
        <v>195.55</v>
      </c>
      <c r="F1676">
        <v>20</v>
      </c>
      <c r="G1676" s="40"/>
      <c r="H1676" s="39">
        <f t="shared" si="52"/>
        <v>0</v>
      </c>
      <c r="I1676" s="30" t="str">
        <f t="shared" si="53"/>
        <v/>
      </c>
    </row>
    <row r="1677" spans="1:9" ht="76.5" x14ac:dyDescent="0.25">
      <c r="A1677">
        <v>11316</v>
      </c>
      <c r="B1677" s="12" t="s">
        <v>1114</v>
      </c>
      <c r="C1677" s="13" t="s">
        <v>1218</v>
      </c>
      <c r="D1677" s="13"/>
      <c r="E1677" s="23">
        <v>195.55</v>
      </c>
      <c r="F1677">
        <v>5</v>
      </c>
      <c r="G1677" s="40"/>
      <c r="H1677" s="39">
        <f t="shared" si="52"/>
        <v>0</v>
      </c>
      <c r="I1677" s="30" t="str">
        <f t="shared" si="53"/>
        <v/>
      </c>
    </row>
    <row r="1678" spans="1:9" ht="63.75" x14ac:dyDescent="0.25">
      <c r="A1678">
        <v>11317</v>
      </c>
      <c r="B1678" s="12" t="s">
        <v>1115</v>
      </c>
      <c r="C1678" s="13" t="s">
        <v>1219</v>
      </c>
      <c r="D1678" s="13"/>
      <c r="E1678" s="23">
        <v>195.55</v>
      </c>
      <c r="F1678">
        <v>5</v>
      </c>
      <c r="G1678" s="40"/>
      <c r="H1678" s="39">
        <f t="shared" si="52"/>
        <v>0</v>
      </c>
      <c r="I1678" s="30" t="str">
        <f t="shared" si="53"/>
        <v/>
      </c>
    </row>
    <row r="1679" spans="1:9" ht="63.75" x14ac:dyDescent="0.25">
      <c r="A1679">
        <v>11318</v>
      </c>
      <c r="B1679" s="12" t="s">
        <v>1116</v>
      </c>
      <c r="C1679" s="13" t="s">
        <v>1220</v>
      </c>
      <c r="D1679" s="13"/>
      <c r="E1679" s="23">
        <v>219.02</v>
      </c>
      <c r="F1679">
        <v>5</v>
      </c>
      <c r="G1679" s="40"/>
      <c r="H1679" s="39">
        <f t="shared" si="52"/>
        <v>0</v>
      </c>
      <c r="I1679" s="30" t="str">
        <f t="shared" si="53"/>
        <v/>
      </c>
    </row>
    <row r="1680" spans="1:9" ht="146.25" customHeight="1" x14ac:dyDescent="0.25">
      <c r="A1680">
        <v>11319</v>
      </c>
      <c r="B1680" s="37" t="s">
        <v>1013</v>
      </c>
      <c r="C1680" s="14" t="s">
        <v>1221</v>
      </c>
      <c r="D1680" s="14"/>
      <c r="E1680" s="23">
        <v>64.959999999999994</v>
      </c>
      <c r="F1680">
        <v>1</v>
      </c>
      <c r="G1680" s="40"/>
      <c r="H1680" s="39">
        <f t="shared" si="52"/>
        <v>0</v>
      </c>
      <c r="I1680" s="30" t="str">
        <f t="shared" si="53"/>
        <v/>
      </c>
    </row>
    <row r="1681" spans="1:9" ht="51" x14ac:dyDescent="0.25">
      <c r="A1681">
        <v>11320</v>
      </c>
      <c r="B1681" s="9" t="s">
        <v>1014</v>
      </c>
      <c r="C1681" s="9" t="s">
        <v>1222</v>
      </c>
      <c r="D1681" s="9"/>
      <c r="E1681" s="23">
        <v>45.16</v>
      </c>
      <c r="F1681">
        <v>1</v>
      </c>
      <c r="G1681" s="40"/>
      <c r="H1681" s="39">
        <f t="shared" si="52"/>
        <v>0</v>
      </c>
      <c r="I1681" s="30" t="str">
        <f t="shared" si="53"/>
        <v/>
      </c>
    </row>
    <row r="1682" spans="1:9" ht="114.75" customHeight="1" x14ac:dyDescent="0.25">
      <c r="A1682">
        <v>11321</v>
      </c>
      <c r="B1682" s="37" t="s">
        <v>1015</v>
      </c>
      <c r="C1682" s="9" t="s">
        <v>1223</v>
      </c>
      <c r="D1682" s="9"/>
      <c r="E1682" s="23">
        <v>120.11</v>
      </c>
      <c r="F1682">
        <v>1</v>
      </c>
      <c r="G1682" s="40"/>
      <c r="H1682" s="39">
        <f t="shared" si="52"/>
        <v>0</v>
      </c>
      <c r="I1682" s="30" t="str">
        <f t="shared" si="53"/>
        <v/>
      </c>
    </row>
    <row r="1683" spans="1:9" ht="128.25" customHeight="1" x14ac:dyDescent="0.25">
      <c r="A1683">
        <v>11322</v>
      </c>
      <c r="B1683" s="9" t="s">
        <v>1016</v>
      </c>
      <c r="C1683" s="9" t="s">
        <v>1224</v>
      </c>
      <c r="D1683" s="9"/>
      <c r="E1683" s="23">
        <v>135.47999999999999</v>
      </c>
      <c r="F1683">
        <v>5</v>
      </c>
      <c r="G1683" s="40"/>
      <c r="H1683" s="39">
        <f t="shared" si="52"/>
        <v>0</v>
      </c>
      <c r="I1683" s="30" t="str">
        <f t="shared" si="53"/>
        <v/>
      </c>
    </row>
    <row r="1684" spans="1:9" ht="89.25" customHeight="1" x14ac:dyDescent="0.25">
      <c r="A1684">
        <v>11323</v>
      </c>
      <c r="B1684" s="9" t="s">
        <v>1017</v>
      </c>
      <c r="C1684" s="9" t="s">
        <v>1225</v>
      </c>
      <c r="D1684" s="9"/>
      <c r="E1684" s="23">
        <v>72.760000000000005</v>
      </c>
      <c r="F1684">
        <v>5</v>
      </c>
      <c r="G1684" s="40"/>
      <c r="H1684" s="39">
        <f t="shared" si="52"/>
        <v>0</v>
      </c>
      <c r="I1684" s="30" t="str">
        <f t="shared" si="53"/>
        <v/>
      </c>
    </row>
    <row r="1685" spans="1:9" ht="99.75" customHeight="1" x14ac:dyDescent="0.25">
      <c r="A1685">
        <v>11324</v>
      </c>
      <c r="B1685" s="9" t="s">
        <v>1018</v>
      </c>
      <c r="C1685" s="9" t="s">
        <v>1226</v>
      </c>
      <c r="D1685" s="9"/>
      <c r="E1685" s="23">
        <v>87.81</v>
      </c>
      <c r="F1685">
        <v>2</v>
      </c>
      <c r="G1685" s="40"/>
      <c r="H1685" s="39">
        <f t="shared" si="52"/>
        <v>0</v>
      </c>
      <c r="I1685" s="30" t="str">
        <f t="shared" si="53"/>
        <v/>
      </c>
    </row>
    <row r="1686" spans="1:9" ht="63.75" customHeight="1" x14ac:dyDescent="0.25">
      <c r="A1686">
        <v>11325</v>
      </c>
      <c r="B1686" s="9" t="s">
        <v>1019</v>
      </c>
      <c r="C1686" s="9" t="s">
        <v>1227</v>
      </c>
      <c r="D1686" s="9"/>
      <c r="E1686" s="23">
        <v>143</v>
      </c>
      <c r="F1686">
        <v>2</v>
      </c>
      <c r="G1686" s="40"/>
      <c r="H1686" s="39">
        <f t="shared" si="52"/>
        <v>0</v>
      </c>
      <c r="I1686" s="30" t="str">
        <f t="shared" si="53"/>
        <v/>
      </c>
    </row>
    <row r="1687" spans="1:9" ht="25.5" x14ac:dyDescent="0.25">
      <c r="A1687">
        <v>11326</v>
      </c>
      <c r="B1687" s="9" t="s">
        <v>1020</v>
      </c>
      <c r="C1687" s="13" t="s">
        <v>1228</v>
      </c>
      <c r="D1687" s="13"/>
      <c r="E1687" s="23">
        <v>8.2799999999999994</v>
      </c>
      <c r="F1687">
        <v>1200</v>
      </c>
      <c r="G1687" s="40"/>
      <c r="H1687" s="39">
        <f t="shared" si="52"/>
        <v>0</v>
      </c>
      <c r="I1687" s="30" t="str">
        <f t="shared" si="53"/>
        <v/>
      </c>
    </row>
    <row r="1688" spans="1:9" ht="25.5" x14ac:dyDescent="0.25">
      <c r="A1688">
        <v>11327</v>
      </c>
      <c r="B1688" s="9" t="s">
        <v>1021</v>
      </c>
      <c r="C1688" s="13" t="s">
        <v>1229</v>
      </c>
      <c r="D1688" s="13"/>
      <c r="E1688" s="23">
        <v>8.2799999999999994</v>
      </c>
      <c r="F1688">
        <v>1200</v>
      </c>
      <c r="G1688" s="40"/>
      <c r="H1688" s="39">
        <f t="shared" si="52"/>
        <v>0</v>
      </c>
      <c r="I1688" s="30" t="str">
        <f t="shared" si="53"/>
        <v/>
      </c>
    </row>
    <row r="1689" spans="1:9" ht="25.5" x14ac:dyDescent="0.25">
      <c r="A1689">
        <v>11328</v>
      </c>
      <c r="B1689" s="9" t="s">
        <v>1022</v>
      </c>
      <c r="C1689" s="15" t="s">
        <v>1230</v>
      </c>
      <c r="D1689" s="15"/>
      <c r="E1689" s="23">
        <v>8.81</v>
      </c>
      <c r="F1689" s="5">
        <v>200</v>
      </c>
      <c r="G1689" s="38"/>
      <c r="H1689" s="39">
        <f t="shared" si="52"/>
        <v>0</v>
      </c>
      <c r="I1689" s="30" t="str">
        <f t="shared" si="53"/>
        <v/>
      </c>
    </row>
    <row r="1690" spans="1:9" ht="25.5" x14ac:dyDescent="0.25">
      <c r="A1690">
        <v>11329</v>
      </c>
      <c r="B1690" s="9" t="s">
        <v>1023</v>
      </c>
      <c r="C1690" s="15" t="s">
        <v>1231</v>
      </c>
      <c r="D1690" s="15"/>
      <c r="E1690" s="23">
        <v>8.81</v>
      </c>
      <c r="F1690">
        <v>50</v>
      </c>
      <c r="G1690" s="40"/>
      <c r="H1690" s="39">
        <f t="shared" si="52"/>
        <v>0</v>
      </c>
      <c r="I1690" s="30" t="str">
        <f t="shared" si="53"/>
        <v/>
      </c>
    </row>
    <row r="1691" spans="1:9" ht="25.5" x14ac:dyDescent="0.25">
      <c r="A1691">
        <v>11330</v>
      </c>
      <c r="B1691" s="9" t="s">
        <v>1024</v>
      </c>
      <c r="C1691" s="16" t="s">
        <v>1232</v>
      </c>
      <c r="D1691" s="16"/>
      <c r="E1691" s="23">
        <v>12.16</v>
      </c>
      <c r="F1691">
        <v>50</v>
      </c>
      <c r="G1691" s="40"/>
      <c r="H1691" s="39">
        <f t="shared" si="52"/>
        <v>0</v>
      </c>
      <c r="I1691" s="30" t="str">
        <f t="shared" si="53"/>
        <v/>
      </c>
    </row>
    <row r="1692" spans="1:9" x14ac:dyDescent="0.25">
      <c r="B1692" s="18" t="s">
        <v>1027</v>
      </c>
      <c r="C1692" s="18"/>
      <c r="D1692" s="18"/>
      <c r="E1692" s="18"/>
      <c r="F1692" s="18"/>
      <c r="G1692" s="42"/>
      <c r="H1692" s="39"/>
      <c r="I1692" s="30"/>
    </row>
    <row r="1693" spans="1:9" x14ac:dyDescent="0.25">
      <c r="A1693">
        <v>11331</v>
      </c>
      <c r="B1693" s="6" t="s">
        <v>1025</v>
      </c>
      <c r="C1693" s="17" t="s">
        <v>1233</v>
      </c>
      <c r="D1693" s="17"/>
      <c r="E1693" s="23">
        <v>20.07</v>
      </c>
      <c r="F1693" s="5">
        <v>51</v>
      </c>
      <c r="G1693" s="38"/>
      <c r="H1693" s="39">
        <f t="shared" si="52"/>
        <v>0</v>
      </c>
      <c r="I1693" s="30" t="str">
        <f t="shared" si="53"/>
        <v/>
      </c>
    </row>
    <row r="1694" spans="1:9" x14ac:dyDescent="0.25">
      <c r="A1694">
        <v>11332</v>
      </c>
      <c r="B1694" s="6" t="s">
        <v>1026</v>
      </c>
      <c r="C1694" s="17" t="s">
        <v>1234</v>
      </c>
      <c r="D1694" s="17"/>
      <c r="E1694" s="23">
        <v>43.9</v>
      </c>
      <c r="F1694" s="5">
        <v>49</v>
      </c>
      <c r="G1694" s="38"/>
      <c r="H1694" s="39">
        <f t="shared" si="52"/>
        <v>0</v>
      </c>
      <c r="I1694" s="30" t="str">
        <f t="shared" si="53"/>
        <v/>
      </c>
    </row>
    <row r="1695" spans="1:9" x14ac:dyDescent="0.25">
      <c r="A1695">
        <v>11333</v>
      </c>
      <c r="B1695" s="9" t="s">
        <v>1028</v>
      </c>
      <c r="C1695" s="16" t="s">
        <v>1235</v>
      </c>
      <c r="D1695" s="16"/>
      <c r="E1695" s="23">
        <v>12.16</v>
      </c>
      <c r="F1695">
        <v>1</v>
      </c>
      <c r="G1695" s="40"/>
      <c r="H1695" s="39">
        <f t="shared" si="52"/>
        <v>0</v>
      </c>
      <c r="I1695" s="30" t="str">
        <f t="shared" si="53"/>
        <v/>
      </c>
    </row>
    <row r="1696" spans="1:9" ht="25.5" x14ac:dyDescent="0.25">
      <c r="A1696">
        <v>11334</v>
      </c>
      <c r="B1696" s="9" t="s">
        <v>1029</v>
      </c>
      <c r="C1696" s="19" t="s">
        <v>1236</v>
      </c>
      <c r="D1696" s="19"/>
      <c r="E1696" s="23">
        <v>9.73</v>
      </c>
      <c r="F1696">
        <v>1</v>
      </c>
      <c r="G1696" s="40"/>
      <c r="H1696" s="39">
        <f t="shared" si="52"/>
        <v>0</v>
      </c>
      <c r="I1696" s="30" t="str">
        <f t="shared" si="53"/>
        <v/>
      </c>
    </row>
    <row r="1697" spans="1:9" x14ac:dyDescent="0.25">
      <c r="A1697">
        <v>11335</v>
      </c>
      <c r="B1697" s="9" t="s">
        <v>1030</v>
      </c>
      <c r="C1697" s="14" t="s">
        <v>1237</v>
      </c>
      <c r="D1697" s="14"/>
      <c r="E1697" s="23">
        <v>15.85</v>
      </c>
      <c r="F1697">
        <v>1</v>
      </c>
      <c r="G1697" s="40"/>
      <c r="H1697" s="39">
        <f t="shared" si="52"/>
        <v>0</v>
      </c>
      <c r="I1697" s="30" t="str">
        <f t="shared" si="53"/>
        <v/>
      </c>
    </row>
    <row r="1698" spans="1:9" x14ac:dyDescent="0.25">
      <c r="A1698">
        <v>11336</v>
      </c>
      <c r="B1698" s="9" t="s">
        <v>1031</v>
      </c>
      <c r="C1698" s="14" t="s">
        <v>1238</v>
      </c>
      <c r="D1698" s="14"/>
      <c r="E1698" s="23">
        <v>15.85</v>
      </c>
      <c r="F1698">
        <v>1</v>
      </c>
      <c r="G1698" s="40"/>
      <c r="H1698" s="39">
        <f t="shared" si="52"/>
        <v>0</v>
      </c>
      <c r="I1698" s="30" t="str">
        <f t="shared" si="53"/>
        <v/>
      </c>
    </row>
    <row r="1699" spans="1:9" x14ac:dyDescent="0.25">
      <c r="A1699">
        <v>11337</v>
      </c>
      <c r="B1699" s="9" t="s">
        <v>1032</v>
      </c>
      <c r="C1699" s="14" t="s">
        <v>1239</v>
      </c>
      <c r="D1699" s="14"/>
      <c r="E1699" s="23">
        <v>18.260000000000002</v>
      </c>
      <c r="F1699">
        <v>1</v>
      </c>
      <c r="G1699" s="40"/>
      <c r="H1699" s="39">
        <f t="shared" si="52"/>
        <v>0</v>
      </c>
      <c r="I1699" s="30" t="str">
        <f t="shared" si="53"/>
        <v/>
      </c>
    </row>
    <row r="1700" spans="1:9" ht="26.25" x14ac:dyDescent="0.25">
      <c r="A1700">
        <v>11338</v>
      </c>
      <c r="B1700" s="9" t="s">
        <v>1033</v>
      </c>
      <c r="C1700" s="14" t="s">
        <v>1240</v>
      </c>
      <c r="D1700" s="14"/>
      <c r="E1700" s="23">
        <v>18.260000000000002</v>
      </c>
      <c r="F1700">
        <v>1</v>
      </c>
      <c r="G1700" s="40"/>
      <c r="H1700" s="39">
        <f t="shared" si="52"/>
        <v>0</v>
      </c>
      <c r="I1700" s="30" t="str">
        <f t="shared" si="53"/>
        <v/>
      </c>
    </row>
    <row r="1701" spans="1:9" x14ac:dyDescent="0.25">
      <c r="A1701">
        <v>11339</v>
      </c>
      <c r="B1701" s="9" t="s">
        <v>1034</v>
      </c>
      <c r="C1701" s="14"/>
      <c r="D1701" s="14"/>
      <c r="E1701" s="23">
        <v>15.54</v>
      </c>
      <c r="F1701">
        <v>1</v>
      </c>
      <c r="G1701" s="40"/>
      <c r="H1701" s="39">
        <f t="shared" si="52"/>
        <v>0</v>
      </c>
      <c r="I1701" s="30" t="str">
        <f t="shared" si="53"/>
        <v/>
      </c>
    </row>
    <row r="1702" spans="1:9" x14ac:dyDescent="0.25">
      <c r="A1702">
        <v>11340</v>
      </c>
      <c r="B1702" s="9" t="s">
        <v>1035</v>
      </c>
      <c r="C1702" s="14"/>
      <c r="D1702" s="14"/>
      <c r="E1702" s="23">
        <v>30.61</v>
      </c>
      <c r="F1702">
        <v>1</v>
      </c>
      <c r="G1702" s="40"/>
      <c r="H1702" s="39">
        <f t="shared" si="52"/>
        <v>0</v>
      </c>
      <c r="I1702" s="30" t="str">
        <f t="shared" si="53"/>
        <v/>
      </c>
    </row>
    <row r="1703" spans="1:9" x14ac:dyDescent="0.25">
      <c r="B1703" s="18" t="s">
        <v>1036</v>
      </c>
      <c r="C1703" s="18"/>
      <c r="D1703" s="18"/>
      <c r="E1703" s="18"/>
      <c r="F1703" s="18"/>
      <c r="G1703" s="42"/>
      <c r="H1703" s="39"/>
      <c r="I1703" s="30"/>
    </row>
    <row r="1704" spans="1:9" ht="25.5" x14ac:dyDescent="0.25">
      <c r="A1704">
        <v>11341</v>
      </c>
      <c r="B1704" s="9" t="s">
        <v>1037</v>
      </c>
      <c r="C1704" s="16" t="s">
        <v>1241</v>
      </c>
      <c r="D1704" s="16"/>
      <c r="E1704" s="44">
        <v>189</v>
      </c>
      <c r="F1704" s="45">
        <v>3</v>
      </c>
      <c r="G1704" s="38"/>
      <c r="H1704" s="39">
        <f t="shared" si="52"/>
        <v>0</v>
      </c>
      <c r="I1704" s="30" t="str">
        <f t="shared" si="53"/>
        <v/>
      </c>
    </row>
    <row r="1705" spans="1:9" ht="25.5" x14ac:dyDescent="0.25">
      <c r="A1705">
        <v>11342</v>
      </c>
      <c r="B1705" s="9" t="s">
        <v>1038</v>
      </c>
      <c r="C1705" s="16" t="s">
        <v>1241</v>
      </c>
      <c r="D1705" s="16"/>
      <c r="E1705" s="44">
        <v>163</v>
      </c>
      <c r="F1705" s="45">
        <v>3</v>
      </c>
      <c r="G1705" s="38"/>
      <c r="H1705" s="39">
        <f t="shared" si="52"/>
        <v>0</v>
      </c>
      <c r="I1705" s="30" t="str">
        <f t="shared" si="53"/>
        <v/>
      </c>
    </row>
    <row r="1706" spans="1:9" ht="38.25" x14ac:dyDescent="0.25">
      <c r="A1706">
        <v>11343</v>
      </c>
      <c r="B1706" s="9" t="s">
        <v>1039</v>
      </c>
      <c r="C1706" s="16" t="s">
        <v>1241</v>
      </c>
      <c r="D1706" s="16"/>
      <c r="E1706" s="44">
        <v>163</v>
      </c>
      <c r="F1706" s="45">
        <v>3</v>
      </c>
      <c r="G1706" s="38"/>
      <c r="H1706" s="39">
        <f t="shared" si="52"/>
        <v>0</v>
      </c>
      <c r="I1706" s="30" t="str">
        <f t="shared" si="53"/>
        <v/>
      </c>
    </row>
    <row r="1707" spans="1:9" ht="170.25" customHeight="1" x14ac:dyDescent="0.25">
      <c r="A1707">
        <v>11344</v>
      </c>
      <c r="B1707" s="9" t="s">
        <v>1040</v>
      </c>
      <c r="C1707" s="13" t="s">
        <v>1242</v>
      </c>
      <c r="D1707" s="13"/>
      <c r="E1707" s="44">
        <v>210</v>
      </c>
      <c r="F1707" s="45">
        <v>1</v>
      </c>
      <c r="G1707" s="38"/>
      <c r="H1707" s="39">
        <f t="shared" si="52"/>
        <v>0</v>
      </c>
      <c r="I1707" s="30" t="str">
        <f t="shared" si="53"/>
        <v/>
      </c>
    </row>
    <row r="1708" spans="1:9" ht="25.5" x14ac:dyDescent="0.25">
      <c r="A1708">
        <v>11345</v>
      </c>
      <c r="B1708" s="9" t="s">
        <v>1041</v>
      </c>
      <c r="C1708" s="13" t="s">
        <v>1243</v>
      </c>
      <c r="D1708" s="13"/>
      <c r="E1708" s="44">
        <v>195</v>
      </c>
      <c r="F1708" s="45">
        <v>2</v>
      </c>
      <c r="G1708" s="38"/>
      <c r="H1708" s="39">
        <f t="shared" si="52"/>
        <v>0</v>
      </c>
      <c r="I1708" s="30" t="str">
        <f t="shared" si="53"/>
        <v/>
      </c>
    </row>
    <row r="1709" spans="1:9" x14ac:dyDescent="0.25">
      <c r="A1709">
        <v>11346</v>
      </c>
      <c r="B1709" s="9" t="s">
        <v>1042</v>
      </c>
      <c r="C1709" s="13" t="s">
        <v>1244</v>
      </c>
      <c r="D1709" s="13"/>
      <c r="E1709" s="44">
        <v>205</v>
      </c>
      <c r="F1709" s="45">
        <v>1</v>
      </c>
      <c r="G1709" s="38"/>
      <c r="H1709" s="39">
        <f t="shared" si="52"/>
        <v>0</v>
      </c>
      <c r="I1709" s="30" t="str">
        <f t="shared" si="53"/>
        <v/>
      </c>
    </row>
    <row r="1710" spans="1:9" x14ac:dyDescent="0.25">
      <c r="B1710" s="18" t="s">
        <v>1043</v>
      </c>
      <c r="C1710" s="18"/>
      <c r="D1710" s="18"/>
      <c r="E1710" s="18"/>
      <c r="F1710" s="18"/>
      <c r="G1710" s="42"/>
      <c r="H1710" s="39"/>
      <c r="I1710" s="30"/>
    </row>
    <row r="1711" spans="1:9" ht="15.75" x14ac:dyDescent="0.25">
      <c r="A1711">
        <v>11347</v>
      </c>
      <c r="B1711" s="17" t="s">
        <v>1044</v>
      </c>
      <c r="C1711" s="46" t="s">
        <v>1245</v>
      </c>
      <c r="D1711" s="20"/>
      <c r="E1711" s="23">
        <v>20.81</v>
      </c>
      <c r="F1711" s="24">
        <v>2</v>
      </c>
      <c r="G1711" s="43"/>
      <c r="H1711" s="39">
        <f t="shared" si="52"/>
        <v>0</v>
      </c>
      <c r="I1711" s="30" t="str">
        <f t="shared" si="53"/>
        <v/>
      </c>
    </row>
    <row r="1712" spans="1:9" ht="15.75" x14ac:dyDescent="0.25">
      <c r="A1712">
        <v>11348</v>
      </c>
      <c r="B1712" s="9" t="s">
        <v>1045</v>
      </c>
      <c r="C1712" s="46" t="s">
        <v>1245</v>
      </c>
      <c r="D1712" s="14"/>
      <c r="E1712" s="23">
        <v>120.13</v>
      </c>
      <c r="F1712" s="24">
        <v>2</v>
      </c>
      <c r="G1712" s="43"/>
      <c r="H1712" s="39">
        <f t="shared" si="52"/>
        <v>0</v>
      </c>
      <c r="I1712" s="30" t="str">
        <f t="shared" si="53"/>
        <v/>
      </c>
    </row>
    <row r="1713" spans="1:9" ht="15.75" x14ac:dyDescent="0.25">
      <c r="A1713">
        <v>11349</v>
      </c>
      <c r="B1713" s="9" t="s">
        <v>1046</v>
      </c>
      <c r="C1713" s="46" t="s">
        <v>1245</v>
      </c>
      <c r="D1713" s="14"/>
      <c r="E1713" s="23">
        <v>46.97</v>
      </c>
      <c r="F1713" s="24">
        <v>2</v>
      </c>
      <c r="G1713" s="43"/>
      <c r="H1713" s="39">
        <f t="shared" si="52"/>
        <v>0</v>
      </c>
      <c r="I1713" s="30" t="str">
        <f t="shared" si="53"/>
        <v/>
      </c>
    </row>
    <row r="1714" spans="1:9" ht="15.75" x14ac:dyDescent="0.25">
      <c r="A1714">
        <v>11350</v>
      </c>
      <c r="B1714" s="17" t="s">
        <v>1047</v>
      </c>
      <c r="C1714" s="46" t="s">
        <v>1245</v>
      </c>
      <c r="D1714" s="14"/>
      <c r="E1714" s="23">
        <v>355.69</v>
      </c>
      <c r="F1714" s="24">
        <v>2</v>
      </c>
      <c r="G1714" s="43"/>
      <c r="H1714" s="39">
        <f t="shared" si="52"/>
        <v>0</v>
      </c>
      <c r="I1714" s="30" t="str">
        <f t="shared" si="53"/>
        <v/>
      </c>
    </row>
    <row r="1715" spans="1:9" ht="15.75" x14ac:dyDescent="0.25">
      <c r="A1715">
        <v>11351</v>
      </c>
      <c r="B1715" s="17" t="s">
        <v>1048</v>
      </c>
      <c r="C1715" s="46" t="s">
        <v>1245</v>
      </c>
      <c r="D1715" s="14"/>
      <c r="E1715" s="23">
        <v>16.11</v>
      </c>
      <c r="F1715" s="24">
        <v>2</v>
      </c>
      <c r="G1715" s="43"/>
      <c r="H1715" s="39">
        <f t="shared" si="52"/>
        <v>0</v>
      </c>
      <c r="I1715" s="30" t="str">
        <f t="shared" si="53"/>
        <v/>
      </c>
    </row>
    <row r="1716" spans="1:9" ht="15.75" x14ac:dyDescent="0.25">
      <c r="A1716">
        <v>11352</v>
      </c>
      <c r="B1716" s="9" t="s">
        <v>1049</v>
      </c>
      <c r="C1716" s="46" t="s">
        <v>1245</v>
      </c>
      <c r="D1716" s="14"/>
      <c r="E1716" s="23">
        <v>51</v>
      </c>
      <c r="F1716" s="24">
        <v>2</v>
      </c>
      <c r="G1716" s="43"/>
      <c r="H1716" s="39">
        <f t="shared" si="52"/>
        <v>0</v>
      </c>
      <c r="I1716" s="30" t="str">
        <f t="shared" si="53"/>
        <v/>
      </c>
    </row>
    <row r="1717" spans="1:9" ht="15.75" x14ac:dyDescent="0.25">
      <c r="A1717">
        <v>11353</v>
      </c>
      <c r="B1717" s="9" t="s">
        <v>1050</v>
      </c>
      <c r="C1717" s="46" t="s">
        <v>1245</v>
      </c>
      <c r="D1717" s="14"/>
      <c r="E1717" s="23">
        <v>16.78</v>
      </c>
      <c r="F1717" s="24">
        <v>2</v>
      </c>
      <c r="G1717" s="43"/>
      <c r="H1717" s="39">
        <f t="shared" si="52"/>
        <v>0</v>
      </c>
      <c r="I1717" s="30" t="str">
        <f t="shared" si="53"/>
        <v/>
      </c>
    </row>
    <row r="1718" spans="1:9" ht="15.75" x14ac:dyDescent="0.25">
      <c r="A1718">
        <v>11354</v>
      </c>
      <c r="B1718" s="9" t="s">
        <v>1051</v>
      </c>
      <c r="C1718" s="46" t="s">
        <v>1245</v>
      </c>
      <c r="D1718" s="14"/>
      <c r="E1718" s="23">
        <v>24.83</v>
      </c>
      <c r="F1718" s="24">
        <v>2</v>
      </c>
      <c r="G1718" s="43"/>
      <c r="H1718" s="39">
        <f t="shared" si="52"/>
        <v>0</v>
      </c>
      <c r="I1718" s="30" t="str">
        <f t="shared" si="53"/>
        <v/>
      </c>
    </row>
    <row r="1719" spans="1:9" ht="15.75" x14ac:dyDescent="0.25">
      <c r="A1719">
        <v>11355</v>
      </c>
      <c r="B1719" s="9" t="s">
        <v>1052</v>
      </c>
      <c r="C1719" s="46" t="s">
        <v>1245</v>
      </c>
      <c r="D1719" s="14"/>
      <c r="E1719" s="23">
        <v>134.22</v>
      </c>
      <c r="F1719" s="24">
        <v>2</v>
      </c>
      <c r="G1719" s="43"/>
      <c r="H1719" s="39">
        <f t="shared" si="52"/>
        <v>0</v>
      </c>
      <c r="I1719" s="30" t="str">
        <f t="shared" si="53"/>
        <v/>
      </c>
    </row>
    <row r="1720" spans="1:9" ht="15.75" x14ac:dyDescent="0.25">
      <c r="A1720">
        <v>11356</v>
      </c>
      <c r="B1720" s="17" t="s">
        <v>1053</v>
      </c>
      <c r="C1720" s="46" t="s">
        <v>1245</v>
      </c>
      <c r="D1720" s="14"/>
      <c r="E1720" s="23">
        <v>64.42</v>
      </c>
      <c r="F1720" s="24">
        <v>2</v>
      </c>
      <c r="G1720" s="43"/>
      <c r="H1720" s="39">
        <f t="shared" si="52"/>
        <v>0</v>
      </c>
      <c r="I1720" s="30" t="str">
        <f t="shared" si="53"/>
        <v/>
      </c>
    </row>
    <row r="1721" spans="1:9" ht="15.75" x14ac:dyDescent="0.25">
      <c r="A1721">
        <v>11357</v>
      </c>
      <c r="B1721" s="9" t="s">
        <v>1054</v>
      </c>
      <c r="C1721" s="46" t="s">
        <v>1245</v>
      </c>
      <c r="D1721" s="14"/>
      <c r="E1721" s="23">
        <v>36.92</v>
      </c>
      <c r="F1721" s="24">
        <v>1</v>
      </c>
      <c r="G1721" s="43"/>
      <c r="H1721" s="39">
        <f t="shared" si="52"/>
        <v>0</v>
      </c>
      <c r="I1721" s="30" t="str">
        <f t="shared" si="53"/>
        <v/>
      </c>
    </row>
    <row r="1722" spans="1:9" ht="15.75" x14ac:dyDescent="0.25">
      <c r="A1722">
        <v>11358</v>
      </c>
      <c r="B1722" s="9" t="s">
        <v>1055</v>
      </c>
      <c r="C1722" s="46" t="s">
        <v>1245</v>
      </c>
      <c r="D1722" s="14"/>
      <c r="E1722" s="23">
        <v>14.09</v>
      </c>
      <c r="F1722" s="24">
        <v>1</v>
      </c>
      <c r="G1722" s="43"/>
      <c r="H1722" s="39">
        <f t="shared" si="52"/>
        <v>0</v>
      </c>
      <c r="I1722" s="30" t="str">
        <f t="shared" si="53"/>
        <v/>
      </c>
    </row>
    <row r="1723" spans="1:9" ht="15.75" x14ac:dyDescent="0.25">
      <c r="A1723">
        <v>11359</v>
      </c>
      <c r="B1723" s="9" t="s">
        <v>1056</v>
      </c>
      <c r="C1723" s="46" t="s">
        <v>1245</v>
      </c>
      <c r="D1723" s="14"/>
      <c r="E1723" s="23">
        <v>6.44</v>
      </c>
      <c r="F1723" s="24">
        <v>1</v>
      </c>
      <c r="G1723" s="43"/>
      <c r="H1723" s="39">
        <f t="shared" si="52"/>
        <v>0</v>
      </c>
      <c r="I1723" s="30" t="str">
        <f t="shared" si="53"/>
        <v/>
      </c>
    </row>
    <row r="1724" spans="1:9" ht="15.75" x14ac:dyDescent="0.25">
      <c r="A1724">
        <v>11360</v>
      </c>
      <c r="B1724" s="9" t="s">
        <v>1057</v>
      </c>
      <c r="C1724" s="46" t="s">
        <v>1245</v>
      </c>
      <c r="D1724" s="14"/>
      <c r="E1724" s="23">
        <v>18.12</v>
      </c>
      <c r="F1724" s="24">
        <v>1</v>
      </c>
      <c r="G1724" s="43"/>
      <c r="H1724" s="39">
        <f t="shared" si="52"/>
        <v>0</v>
      </c>
      <c r="I1724" s="30" t="str">
        <f t="shared" si="53"/>
        <v/>
      </c>
    </row>
    <row r="1725" spans="1:9" ht="15.75" x14ac:dyDescent="0.25">
      <c r="A1725">
        <v>11361</v>
      </c>
      <c r="B1725" s="17" t="s">
        <v>1058</v>
      </c>
      <c r="C1725" s="46" t="s">
        <v>1245</v>
      </c>
      <c r="D1725" s="14"/>
      <c r="E1725" s="23">
        <v>32.880000000000003</v>
      </c>
      <c r="F1725" s="24">
        <v>2</v>
      </c>
      <c r="G1725" s="43"/>
      <c r="H1725" s="39">
        <f t="shared" si="52"/>
        <v>0</v>
      </c>
      <c r="I1725" s="30" t="str">
        <f t="shared" si="53"/>
        <v/>
      </c>
    </row>
    <row r="1726" spans="1:9" ht="15.75" x14ac:dyDescent="0.25">
      <c r="A1726">
        <v>11362</v>
      </c>
      <c r="B1726" s="17" t="s">
        <v>1059</v>
      </c>
      <c r="C1726" s="46" t="s">
        <v>1245</v>
      </c>
      <c r="D1726" s="14"/>
      <c r="E1726" s="23">
        <v>42.95</v>
      </c>
      <c r="F1726" s="24">
        <v>2</v>
      </c>
      <c r="G1726" s="43"/>
      <c r="H1726" s="39">
        <f t="shared" si="52"/>
        <v>0</v>
      </c>
      <c r="I1726" s="30" t="str">
        <f t="shared" si="53"/>
        <v/>
      </c>
    </row>
    <row r="1727" spans="1:9" ht="15.75" x14ac:dyDescent="0.25">
      <c r="A1727">
        <v>11363</v>
      </c>
      <c r="B1727" s="9" t="s">
        <v>1060</v>
      </c>
      <c r="C1727" s="46" t="s">
        <v>1245</v>
      </c>
      <c r="D1727" s="14"/>
      <c r="E1727" s="23">
        <v>46.3</v>
      </c>
      <c r="F1727" s="24">
        <v>1</v>
      </c>
      <c r="G1727" s="43"/>
      <c r="H1727" s="39">
        <f t="shared" si="52"/>
        <v>0</v>
      </c>
      <c r="I1727" s="30" t="str">
        <f t="shared" si="53"/>
        <v/>
      </c>
    </row>
    <row r="1728" spans="1:9" ht="15.75" x14ac:dyDescent="0.25">
      <c r="A1728">
        <v>11364</v>
      </c>
      <c r="B1728" s="9" t="s">
        <v>1061</v>
      </c>
      <c r="C1728" s="46" t="s">
        <v>1245</v>
      </c>
      <c r="D1728" s="14"/>
      <c r="E1728" s="23">
        <v>38.25</v>
      </c>
      <c r="F1728" s="24">
        <v>1</v>
      </c>
      <c r="G1728" s="43"/>
      <c r="H1728" s="39">
        <f t="shared" si="52"/>
        <v>0</v>
      </c>
      <c r="I1728" s="30" t="str">
        <f t="shared" si="53"/>
        <v/>
      </c>
    </row>
    <row r="1729" spans="1:9" ht="15.75" x14ac:dyDescent="0.25">
      <c r="A1729">
        <v>11365</v>
      </c>
      <c r="B1729" s="17" t="s">
        <v>1062</v>
      </c>
      <c r="C1729" s="46" t="s">
        <v>1245</v>
      </c>
      <c r="D1729" s="14"/>
      <c r="E1729" s="23">
        <v>51</v>
      </c>
      <c r="F1729" s="24">
        <v>1</v>
      </c>
      <c r="G1729" s="43"/>
      <c r="H1729" s="39">
        <f t="shared" si="52"/>
        <v>0</v>
      </c>
      <c r="I1729" s="30" t="str">
        <f t="shared" si="53"/>
        <v/>
      </c>
    </row>
    <row r="1730" spans="1:9" ht="15.75" x14ac:dyDescent="0.25">
      <c r="A1730">
        <v>11366</v>
      </c>
      <c r="B1730" s="9" t="s">
        <v>1063</v>
      </c>
      <c r="C1730" s="46" t="s">
        <v>1245</v>
      </c>
      <c r="D1730" s="14"/>
      <c r="E1730" s="23">
        <v>113.41</v>
      </c>
      <c r="F1730" s="24">
        <v>1</v>
      </c>
      <c r="G1730" s="43"/>
      <c r="H1730" s="39">
        <f t="shared" si="52"/>
        <v>0</v>
      </c>
      <c r="I1730" s="30" t="str">
        <f t="shared" si="53"/>
        <v/>
      </c>
    </row>
    <row r="1731" spans="1:9" ht="15.75" x14ac:dyDescent="0.25">
      <c r="A1731">
        <v>11367</v>
      </c>
      <c r="B1731" s="9" t="s">
        <v>1064</v>
      </c>
      <c r="C1731" s="46" t="s">
        <v>1245</v>
      </c>
      <c r="D1731" s="14"/>
      <c r="E1731" s="23">
        <v>75.84</v>
      </c>
      <c r="F1731" s="24">
        <v>1</v>
      </c>
      <c r="G1731" s="43"/>
      <c r="H1731" s="39">
        <f t="shared" si="52"/>
        <v>0</v>
      </c>
      <c r="I1731" s="30" t="str">
        <f t="shared" si="53"/>
        <v/>
      </c>
    </row>
    <row r="1732" spans="1:9" ht="15.75" x14ac:dyDescent="0.25">
      <c r="A1732">
        <v>11368</v>
      </c>
      <c r="B1732" s="17" t="s">
        <v>1065</v>
      </c>
      <c r="C1732" s="46" t="s">
        <v>1245</v>
      </c>
      <c r="D1732" s="14"/>
      <c r="E1732" s="23">
        <v>9.4</v>
      </c>
      <c r="F1732" s="24">
        <v>1</v>
      </c>
      <c r="G1732" s="43"/>
      <c r="H1732" s="39">
        <f t="shared" ref="H1732:H1780" si="54">F1732*G1732</f>
        <v>0</v>
      </c>
      <c r="I1732" s="30" t="str">
        <f t="shared" ref="I1732:I1780" si="55">IF(G1732&gt;E1732,"SUPERA IMPORT SORTIDA","")</f>
        <v/>
      </c>
    </row>
    <row r="1733" spans="1:9" ht="15.75" x14ac:dyDescent="0.25">
      <c r="A1733">
        <v>11369</v>
      </c>
      <c r="B1733" s="9" t="s">
        <v>1066</v>
      </c>
      <c r="C1733" s="46" t="s">
        <v>1245</v>
      </c>
      <c r="D1733" s="14"/>
      <c r="E1733" s="23">
        <v>16.78</v>
      </c>
      <c r="F1733" s="24">
        <v>1</v>
      </c>
      <c r="G1733" s="43"/>
      <c r="H1733" s="39">
        <f t="shared" si="54"/>
        <v>0</v>
      </c>
      <c r="I1733" s="30" t="str">
        <f t="shared" si="55"/>
        <v/>
      </c>
    </row>
    <row r="1734" spans="1:9" ht="15.75" x14ac:dyDescent="0.25">
      <c r="A1734">
        <v>11370</v>
      </c>
      <c r="B1734" s="9" t="s">
        <v>1067</v>
      </c>
      <c r="C1734" s="46" t="s">
        <v>1245</v>
      </c>
      <c r="D1734" s="14"/>
      <c r="E1734" s="23">
        <v>8.0500000000000007</v>
      </c>
      <c r="F1734" s="24">
        <v>1</v>
      </c>
      <c r="G1734" s="43"/>
      <c r="H1734" s="39">
        <f t="shared" si="54"/>
        <v>0</v>
      </c>
      <c r="I1734" s="30" t="str">
        <f t="shared" si="55"/>
        <v/>
      </c>
    </row>
    <row r="1735" spans="1:9" ht="15.75" x14ac:dyDescent="0.25">
      <c r="A1735">
        <v>11371</v>
      </c>
      <c r="B1735" s="17" t="s">
        <v>1068</v>
      </c>
      <c r="C1735" s="46" t="s">
        <v>1245</v>
      </c>
      <c r="D1735" s="14"/>
      <c r="E1735" s="23">
        <v>51</v>
      </c>
      <c r="F1735" s="24">
        <v>1</v>
      </c>
      <c r="G1735" s="43"/>
      <c r="H1735" s="39">
        <f t="shared" si="54"/>
        <v>0</v>
      </c>
      <c r="I1735" s="30" t="str">
        <f t="shared" si="55"/>
        <v/>
      </c>
    </row>
    <row r="1736" spans="1:9" ht="15.75" x14ac:dyDescent="0.25">
      <c r="A1736">
        <v>11372</v>
      </c>
      <c r="B1736" s="9" t="s">
        <v>1069</v>
      </c>
      <c r="C1736" s="46" t="s">
        <v>1245</v>
      </c>
      <c r="D1736" s="14"/>
      <c r="E1736" s="23">
        <v>66.44</v>
      </c>
      <c r="F1736" s="24">
        <v>1</v>
      </c>
      <c r="G1736" s="43"/>
      <c r="H1736" s="39">
        <f t="shared" si="54"/>
        <v>0</v>
      </c>
      <c r="I1736" s="30" t="str">
        <f t="shared" si="55"/>
        <v/>
      </c>
    </row>
    <row r="1737" spans="1:9" ht="15.75" x14ac:dyDescent="0.25">
      <c r="A1737">
        <v>11373</v>
      </c>
      <c r="B1737" s="9" t="s">
        <v>1070</v>
      </c>
      <c r="C1737" s="46" t="s">
        <v>1245</v>
      </c>
      <c r="D1737" s="14"/>
      <c r="E1737" s="23">
        <v>261.73</v>
      </c>
      <c r="F1737" s="24">
        <v>1</v>
      </c>
      <c r="G1737" s="43"/>
      <c r="H1737" s="39">
        <f t="shared" si="54"/>
        <v>0</v>
      </c>
      <c r="I1737" s="30" t="str">
        <f t="shared" si="55"/>
        <v/>
      </c>
    </row>
    <row r="1738" spans="1:9" ht="15.75" x14ac:dyDescent="0.25">
      <c r="A1738">
        <v>11374</v>
      </c>
      <c r="B1738" s="9" t="s">
        <v>1071</v>
      </c>
      <c r="C1738" s="46" t="s">
        <v>1245</v>
      </c>
      <c r="D1738" s="14"/>
      <c r="E1738" s="23">
        <v>26.17</v>
      </c>
      <c r="F1738" s="24">
        <v>1</v>
      </c>
      <c r="G1738" s="43"/>
      <c r="H1738" s="39">
        <f t="shared" si="54"/>
        <v>0</v>
      </c>
      <c r="I1738" s="30" t="str">
        <f t="shared" si="55"/>
        <v/>
      </c>
    </row>
    <row r="1739" spans="1:9" ht="15.75" x14ac:dyDescent="0.25">
      <c r="A1739">
        <v>11375</v>
      </c>
      <c r="B1739" s="9" t="s">
        <v>1072</v>
      </c>
      <c r="C1739" s="46" t="s">
        <v>1245</v>
      </c>
      <c r="D1739" s="14"/>
      <c r="E1739" s="23">
        <v>26.85</v>
      </c>
      <c r="F1739" s="24">
        <v>1</v>
      </c>
      <c r="G1739" s="43"/>
      <c r="H1739" s="39">
        <f t="shared" si="54"/>
        <v>0</v>
      </c>
      <c r="I1739" s="30" t="str">
        <f t="shared" si="55"/>
        <v/>
      </c>
    </row>
    <row r="1740" spans="1:9" ht="15.75" x14ac:dyDescent="0.25">
      <c r="A1740">
        <v>11376</v>
      </c>
      <c r="B1740" s="9" t="s">
        <v>1073</v>
      </c>
      <c r="C1740" s="46" t="s">
        <v>1245</v>
      </c>
      <c r="D1740" s="14"/>
      <c r="E1740" s="23">
        <v>4.83</v>
      </c>
      <c r="F1740" s="24">
        <v>1</v>
      </c>
      <c r="G1740" s="43"/>
      <c r="H1740" s="39">
        <f t="shared" si="54"/>
        <v>0</v>
      </c>
      <c r="I1740" s="30" t="str">
        <f t="shared" si="55"/>
        <v/>
      </c>
    </row>
    <row r="1741" spans="1:9" ht="15.75" x14ac:dyDescent="0.25">
      <c r="A1741">
        <v>11377</v>
      </c>
      <c r="B1741" s="9" t="s">
        <v>1074</v>
      </c>
      <c r="C1741" s="46" t="s">
        <v>1245</v>
      </c>
      <c r="D1741" s="14"/>
      <c r="E1741" s="23">
        <v>33.56</v>
      </c>
      <c r="F1741" s="24">
        <v>1</v>
      </c>
      <c r="G1741" s="43"/>
      <c r="H1741" s="39">
        <f t="shared" si="54"/>
        <v>0</v>
      </c>
      <c r="I1741" s="30" t="str">
        <f t="shared" si="55"/>
        <v/>
      </c>
    </row>
    <row r="1742" spans="1:9" ht="15.75" x14ac:dyDescent="0.25">
      <c r="A1742">
        <v>11378</v>
      </c>
      <c r="B1742" s="9" t="s">
        <v>1075</v>
      </c>
      <c r="C1742" s="46" t="s">
        <v>1245</v>
      </c>
      <c r="D1742" s="14"/>
      <c r="E1742" s="23">
        <v>88.31</v>
      </c>
      <c r="F1742" s="24">
        <v>1</v>
      </c>
      <c r="G1742" s="43"/>
      <c r="H1742" s="39">
        <f t="shared" si="54"/>
        <v>0</v>
      </c>
      <c r="I1742" s="30" t="str">
        <f t="shared" si="55"/>
        <v/>
      </c>
    </row>
    <row r="1743" spans="1:9" ht="15.75" x14ac:dyDescent="0.25">
      <c r="A1743">
        <v>11379</v>
      </c>
      <c r="B1743" s="17" t="s">
        <v>1074</v>
      </c>
      <c r="C1743" s="46" t="s">
        <v>1245</v>
      </c>
      <c r="D1743" s="14"/>
      <c r="E1743" s="23">
        <v>33.56</v>
      </c>
      <c r="F1743" s="24">
        <v>1</v>
      </c>
      <c r="G1743" s="43"/>
      <c r="H1743" s="39">
        <f t="shared" si="54"/>
        <v>0</v>
      </c>
      <c r="I1743" s="30" t="str">
        <f t="shared" si="55"/>
        <v/>
      </c>
    </row>
    <row r="1744" spans="1:9" ht="15.75" x14ac:dyDescent="0.25">
      <c r="A1744">
        <v>11380</v>
      </c>
      <c r="B1744" s="9" t="s">
        <v>1076</v>
      </c>
      <c r="C1744" s="46" t="s">
        <v>1245</v>
      </c>
      <c r="D1744" s="14"/>
      <c r="E1744" s="23">
        <v>43.62</v>
      </c>
      <c r="F1744" s="24">
        <v>1</v>
      </c>
      <c r="G1744" s="43"/>
      <c r="H1744" s="39">
        <f t="shared" si="54"/>
        <v>0</v>
      </c>
      <c r="I1744" s="30" t="str">
        <f t="shared" si="55"/>
        <v/>
      </c>
    </row>
    <row r="1745" spans="1:9" ht="15.75" x14ac:dyDescent="0.25">
      <c r="A1745">
        <v>11381</v>
      </c>
      <c r="B1745" s="9" t="s">
        <v>1077</v>
      </c>
      <c r="C1745" s="46" t="s">
        <v>1245</v>
      </c>
      <c r="D1745" s="14"/>
      <c r="E1745" s="23">
        <v>10.74</v>
      </c>
      <c r="F1745" s="24">
        <v>1</v>
      </c>
      <c r="G1745" s="43"/>
      <c r="H1745" s="39">
        <f t="shared" si="54"/>
        <v>0</v>
      </c>
      <c r="I1745" s="30" t="str">
        <f t="shared" si="55"/>
        <v/>
      </c>
    </row>
    <row r="1746" spans="1:9" ht="15.75" x14ac:dyDescent="0.25">
      <c r="A1746">
        <v>11382</v>
      </c>
      <c r="B1746" s="9" t="s">
        <v>1078</v>
      </c>
      <c r="C1746" s="46" t="s">
        <v>1245</v>
      </c>
      <c r="D1746" s="14"/>
      <c r="E1746" s="23">
        <v>48.32</v>
      </c>
      <c r="F1746" s="24">
        <v>1</v>
      </c>
      <c r="G1746" s="43"/>
      <c r="H1746" s="39">
        <f t="shared" si="54"/>
        <v>0</v>
      </c>
      <c r="I1746" s="30" t="str">
        <f t="shared" si="55"/>
        <v/>
      </c>
    </row>
    <row r="1747" spans="1:9" ht="15.75" x14ac:dyDescent="0.25">
      <c r="A1747">
        <v>11383</v>
      </c>
      <c r="B1747" s="9" t="s">
        <v>1079</v>
      </c>
      <c r="C1747" s="46" t="s">
        <v>1245</v>
      </c>
      <c r="D1747" s="14"/>
      <c r="E1747" s="23">
        <v>53.69</v>
      </c>
      <c r="F1747" s="24">
        <v>1</v>
      </c>
      <c r="G1747" s="43"/>
      <c r="H1747" s="39">
        <f t="shared" si="54"/>
        <v>0</v>
      </c>
      <c r="I1747" s="30" t="str">
        <f t="shared" si="55"/>
        <v/>
      </c>
    </row>
    <row r="1748" spans="1:9" ht="15.75" x14ac:dyDescent="0.25">
      <c r="A1748">
        <v>11384</v>
      </c>
      <c r="B1748" s="9" t="s">
        <v>1080</v>
      </c>
      <c r="C1748" s="46" t="s">
        <v>1245</v>
      </c>
      <c r="D1748" s="14"/>
      <c r="E1748" s="23">
        <v>28.19</v>
      </c>
      <c r="F1748" s="24">
        <v>1</v>
      </c>
      <c r="G1748" s="43"/>
      <c r="H1748" s="39">
        <f t="shared" si="54"/>
        <v>0</v>
      </c>
      <c r="I1748" s="30" t="str">
        <f t="shared" si="55"/>
        <v/>
      </c>
    </row>
    <row r="1749" spans="1:9" ht="15.75" x14ac:dyDescent="0.25">
      <c r="A1749">
        <v>11385</v>
      </c>
      <c r="B1749" s="17" t="s">
        <v>1081</v>
      </c>
      <c r="C1749" s="46" t="s">
        <v>1245</v>
      </c>
      <c r="D1749" s="14"/>
      <c r="E1749" s="23">
        <v>128.86000000000001</v>
      </c>
      <c r="F1749" s="24">
        <v>1</v>
      </c>
      <c r="G1749" s="43"/>
      <c r="H1749" s="39">
        <f t="shared" si="54"/>
        <v>0</v>
      </c>
      <c r="I1749" s="30" t="str">
        <f t="shared" si="55"/>
        <v/>
      </c>
    </row>
    <row r="1750" spans="1:9" ht="15.75" x14ac:dyDescent="0.25">
      <c r="A1750">
        <v>11386</v>
      </c>
      <c r="B1750" s="9" t="s">
        <v>1082</v>
      </c>
      <c r="C1750" s="46" t="s">
        <v>1245</v>
      </c>
      <c r="D1750" s="14"/>
      <c r="E1750" s="23">
        <v>91.27</v>
      </c>
      <c r="F1750" s="24">
        <v>1</v>
      </c>
      <c r="G1750" s="43"/>
      <c r="H1750" s="39">
        <f t="shared" si="54"/>
        <v>0</v>
      </c>
      <c r="I1750" s="30" t="str">
        <f t="shared" si="55"/>
        <v/>
      </c>
    </row>
    <row r="1751" spans="1:9" ht="15.75" x14ac:dyDescent="0.25">
      <c r="A1751">
        <v>11387</v>
      </c>
      <c r="B1751" s="9" t="s">
        <v>1083</v>
      </c>
      <c r="C1751" s="46" t="s">
        <v>1245</v>
      </c>
      <c r="D1751" s="14"/>
      <c r="E1751" s="23">
        <v>32.21</v>
      </c>
      <c r="F1751" s="24">
        <v>1</v>
      </c>
      <c r="G1751" s="43"/>
      <c r="H1751" s="39">
        <f t="shared" si="54"/>
        <v>0</v>
      </c>
      <c r="I1751" s="30" t="str">
        <f t="shared" si="55"/>
        <v/>
      </c>
    </row>
    <row r="1752" spans="1:9" ht="15.75" x14ac:dyDescent="0.25">
      <c r="A1752">
        <v>11388</v>
      </c>
      <c r="B1752" s="17" t="s">
        <v>1084</v>
      </c>
      <c r="C1752" s="46" t="s">
        <v>1245</v>
      </c>
      <c r="D1752" s="14"/>
      <c r="E1752" s="23">
        <v>151</v>
      </c>
      <c r="F1752" s="24">
        <v>1</v>
      </c>
      <c r="G1752" s="43"/>
      <c r="H1752" s="39">
        <f t="shared" si="54"/>
        <v>0</v>
      </c>
      <c r="I1752" s="30" t="str">
        <f t="shared" si="55"/>
        <v/>
      </c>
    </row>
    <row r="1753" spans="1:9" ht="15.75" x14ac:dyDescent="0.25">
      <c r="A1753">
        <v>11389</v>
      </c>
      <c r="B1753" s="9" t="s">
        <v>1085</v>
      </c>
      <c r="C1753" s="46" t="s">
        <v>1245</v>
      </c>
      <c r="D1753" s="14"/>
      <c r="E1753" s="23">
        <v>314.08</v>
      </c>
      <c r="F1753" s="24">
        <v>1</v>
      </c>
      <c r="G1753" s="43"/>
      <c r="H1753" s="39">
        <f t="shared" si="54"/>
        <v>0</v>
      </c>
      <c r="I1753" s="30" t="str">
        <f t="shared" si="55"/>
        <v/>
      </c>
    </row>
    <row r="1754" spans="1:9" ht="15.75" x14ac:dyDescent="0.25">
      <c r="A1754">
        <v>11390</v>
      </c>
      <c r="B1754" s="9" t="s">
        <v>1086</v>
      </c>
      <c r="C1754" s="46" t="s">
        <v>1245</v>
      </c>
      <c r="D1754" s="14"/>
      <c r="E1754" s="23">
        <v>261.73</v>
      </c>
      <c r="F1754" s="24">
        <v>1</v>
      </c>
      <c r="G1754" s="43"/>
      <c r="H1754" s="39">
        <f t="shared" si="54"/>
        <v>0</v>
      </c>
      <c r="I1754" s="30" t="str">
        <f t="shared" si="55"/>
        <v/>
      </c>
    </row>
    <row r="1755" spans="1:9" ht="15.75" x14ac:dyDescent="0.25">
      <c r="A1755">
        <v>11391</v>
      </c>
      <c r="B1755" s="9" t="s">
        <v>1087</v>
      </c>
      <c r="C1755" s="46" t="s">
        <v>1245</v>
      </c>
      <c r="D1755" s="14"/>
      <c r="E1755" s="23">
        <v>127.51</v>
      </c>
      <c r="F1755" s="24">
        <v>1</v>
      </c>
      <c r="G1755" s="43"/>
      <c r="H1755" s="39">
        <f t="shared" si="54"/>
        <v>0</v>
      </c>
      <c r="I1755" s="30" t="str">
        <f t="shared" si="55"/>
        <v/>
      </c>
    </row>
    <row r="1756" spans="1:9" ht="15.75" x14ac:dyDescent="0.25">
      <c r="A1756">
        <v>11392</v>
      </c>
      <c r="B1756" s="17" t="s">
        <v>1088</v>
      </c>
      <c r="C1756" s="46" t="s">
        <v>1245</v>
      </c>
      <c r="D1756" s="14"/>
      <c r="E1756" s="23">
        <v>51</v>
      </c>
      <c r="F1756" s="24">
        <v>1</v>
      </c>
      <c r="G1756" s="43"/>
      <c r="H1756" s="39">
        <f t="shared" si="54"/>
        <v>0</v>
      </c>
      <c r="I1756" s="30" t="str">
        <f t="shared" si="55"/>
        <v/>
      </c>
    </row>
    <row r="1757" spans="1:9" ht="15.75" x14ac:dyDescent="0.25">
      <c r="A1757">
        <v>11393</v>
      </c>
      <c r="B1757" s="9" t="s">
        <v>1089</v>
      </c>
      <c r="C1757" s="46" t="s">
        <v>1245</v>
      </c>
      <c r="D1757" s="14"/>
      <c r="E1757" s="23">
        <v>12.08</v>
      </c>
      <c r="F1757" s="24">
        <v>1</v>
      </c>
      <c r="G1757" s="43"/>
      <c r="H1757" s="39">
        <f t="shared" si="54"/>
        <v>0</v>
      </c>
      <c r="I1757" s="30" t="str">
        <f t="shared" si="55"/>
        <v/>
      </c>
    </row>
    <row r="1758" spans="1:9" x14ac:dyDescent="0.25">
      <c r="B1758" s="18" t="s">
        <v>1090</v>
      </c>
      <c r="C1758" s="18"/>
      <c r="D1758" s="18"/>
      <c r="E1758" s="18"/>
      <c r="F1758" s="18"/>
      <c r="G1758" s="42"/>
      <c r="H1758" s="39"/>
      <c r="I1758" s="30"/>
    </row>
    <row r="1759" spans="1:9" x14ac:dyDescent="0.25">
      <c r="A1759">
        <v>11394</v>
      </c>
      <c r="B1759" s="9" t="s">
        <v>1091</v>
      </c>
      <c r="C1759" s="47" t="s">
        <v>1005</v>
      </c>
      <c r="D1759" s="21"/>
      <c r="E1759" s="23">
        <v>2.0699999999999998</v>
      </c>
      <c r="F1759" s="5">
        <v>20</v>
      </c>
      <c r="G1759" s="38"/>
      <c r="H1759" s="39">
        <f t="shared" si="54"/>
        <v>0</v>
      </c>
      <c r="I1759" s="30" t="str">
        <f t="shared" si="55"/>
        <v/>
      </c>
    </row>
    <row r="1760" spans="1:9" x14ac:dyDescent="0.25">
      <c r="A1760">
        <v>11395</v>
      </c>
      <c r="B1760" s="9" t="s">
        <v>1092</v>
      </c>
      <c r="C1760" s="47" t="s">
        <v>1005</v>
      </c>
      <c r="D1760" s="21"/>
      <c r="E1760" s="23">
        <v>2.0699999999999998</v>
      </c>
      <c r="F1760" s="5">
        <v>20</v>
      </c>
      <c r="G1760" s="38"/>
      <c r="H1760" s="39">
        <f t="shared" si="54"/>
        <v>0</v>
      </c>
      <c r="I1760" s="30" t="str">
        <f t="shared" si="55"/>
        <v/>
      </c>
    </row>
    <row r="1761" spans="1:9" x14ac:dyDescent="0.25">
      <c r="A1761">
        <v>11396</v>
      </c>
      <c r="B1761" s="9" t="s">
        <v>1093</v>
      </c>
      <c r="C1761" s="47" t="s">
        <v>1005</v>
      </c>
      <c r="D1761" s="21"/>
      <c r="E1761" s="23">
        <v>2.0699999999999998</v>
      </c>
      <c r="F1761" s="5">
        <v>20</v>
      </c>
      <c r="G1761" s="38"/>
      <c r="H1761" s="39">
        <f t="shared" si="54"/>
        <v>0</v>
      </c>
      <c r="I1761" s="30" t="str">
        <f t="shared" si="55"/>
        <v/>
      </c>
    </row>
    <row r="1762" spans="1:9" x14ac:dyDescent="0.25">
      <c r="A1762">
        <v>11397</v>
      </c>
      <c r="B1762" s="9" t="s">
        <v>1094</v>
      </c>
      <c r="C1762" s="47" t="s">
        <v>1005</v>
      </c>
      <c r="D1762" s="21"/>
      <c r="E1762" s="23">
        <v>2.0699999999999998</v>
      </c>
      <c r="F1762" s="5">
        <v>20</v>
      </c>
      <c r="G1762" s="38"/>
      <c r="H1762" s="39">
        <f t="shared" si="54"/>
        <v>0</v>
      </c>
      <c r="I1762" s="30" t="str">
        <f t="shared" si="55"/>
        <v/>
      </c>
    </row>
    <row r="1763" spans="1:9" x14ac:dyDescent="0.25">
      <c r="A1763">
        <v>11398</v>
      </c>
      <c r="B1763" s="9" t="s">
        <v>1095</v>
      </c>
      <c r="C1763" s="47" t="s">
        <v>1005</v>
      </c>
      <c r="D1763" s="21"/>
      <c r="E1763" s="23">
        <v>2.0699999999999998</v>
      </c>
      <c r="F1763" s="5">
        <v>20</v>
      </c>
      <c r="G1763" s="38"/>
      <c r="H1763" s="39">
        <f t="shared" si="54"/>
        <v>0</v>
      </c>
      <c r="I1763" s="30" t="str">
        <f t="shared" si="55"/>
        <v/>
      </c>
    </row>
    <row r="1764" spans="1:9" x14ac:dyDescent="0.25">
      <c r="A1764">
        <v>11399</v>
      </c>
      <c r="B1764" s="9" t="s">
        <v>1096</v>
      </c>
      <c r="C1764" s="47" t="s">
        <v>1005</v>
      </c>
      <c r="D1764" s="21"/>
      <c r="E1764" s="23">
        <v>2.0699999999999998</v>
      </c>
      <c r="F1764" s="5">
        <v>20</v>
      </c>
      <c r="G1764" s="38"/>
      <c r="H1764" s="39">
        <f t="shared" si="54"/>
        <v>0</v>
      </c>
      <c r="I1764" s="30" t="str">
        <f t="shared" si="55"/>
        <v/>
      </c>
    </row>
    <row r="1765" spans="1:9" x14ac:dyDescent="0.25">
      <c r="A1765">
        <v>11400</v>
      </c>
      <c r="B1765" s="9" t="s">
        <v>1097</v>
      </c>
      <c r="C1765" s="47" t="s">
        <v>1005</v>
      </c>
      <c r="D1765" s="21"/>
      <c r="E1765" s="23">
        <v>2.0699999999999998</v>
      </c>
      <c r="F1765" s="5">
        <v>20</v>
      </c>
      <c r="G1765" s="38"/>
      <c r="H1765" s="39">
        <f t="shared" si="54"/>
        <v>0</v>
      </c>
      <c r="I1765" s="30" t="str">
        <f t="shared" si="55"/>
        <v/>
      </c>
    </row>
    <row r="1766" spans="1:9" x14ac:dyDescent="0.25">
      <c r="A1766">
        <v>11401</v>
      </c>
      <c r="B1766" s="9" t="s">
        <v>1098</v>
      </c>
      <c r="C1766" s="47" t="s">
        <v>1005</v>
      </c>
      <c r="D1766" s="21"/>
      <c r="E1766" s="23">
        <v>2.0699999999999998</v>
      </c>
      <c r="F1766" s="5">
        <v>20</v>
      </c>
      <c r="G1766" s="38"/>
      <c r="H1766" s="39">
        <f t="shared" si="54"/>
        <v>0</v>
      </c>
      <c r="I1766" s="30" t="str">
        <f t="shared" si="55"/>
        <v/>
      </c>
    </row>
    <row r="1767" spans="1:9" x14ac:dyDescent="0.25">
      <c r="A1767">
        <v>11402</v>
      </c>
      <c r="B1767" s="9" t="s">
        <v>1099</v>
      </c>
      <c r="C1767" s="47" t="s">
        <v>1005</v>
      </c>
      <c r="D1767" s="21"/>
      <c r="E1767" s="23">
        <v>2.0699999999999998</v>
      </c>
      <c r="F1767" s="5">
        <v>20</v>
      </c>
      <c r="G1767" s="38"/>
      <c r="H1767" s="39">
        <f t="shared" si="54"/>
        <v>0</v>
      </c>
      <c r="I1767" s="30" t="str">
        <f t="shared" si="55"/>
        <v/>
      </c>
    </row>
    <row r="1768" spans="1:9" x14ac:dyDescent="0.25">
      <c r="A1768">
        <v>11403</v>
      </c>
      <c r="B1768" s="9" t="s">
        <v>1100</v>
      </c>
      <c r="C1768" s="47" t="s">
        <v>1005</v>
      </c>
      <c r="D1768" s="21"/>
      <c r="E1768" s="23">
        <v>2.0699999999999998</v>
      </c>
      <c r="F1768" s="5">
        <v>20</v>
      </c>
      <c r="G1768" s="38"/>
      <c r="H1768" s="39">
        <f t="shared" si="54"/>
        <v>0</v>
      </c>
      <c r="I1768" s="30" t="str">
        <f t="shared" si="55"/>
        <v/>
      </c>
    </row>
    <row r="1769" spans="1:9" x14ac:dyDescent="0.25">
      <c r="A1769">
        <v>11404</v>
      </c>
      <c r="B1769" s="9" t="s">
        <v>1101</v>
      </c>
      <c r="C1769" s="47" t="s">
        <v>1005</v>
      </c>
      <c r="D1769" s="21"/>
      <c r="E1769" s="23">
        <v>2.0699999999999998</v>
      </c>
      <c r="F1769" s="5">
        <v>20</v>
      </c>
      <c r="G1769" s="38"/>
      <c r="H1769" s="39">
        <f t="shared" si="54"/>
        <v>0</v>
      </c>
      <c r="I1769" s="30" t="str">
        <f t="shared" si="55"/>
        <v/>
      </c>
    </row>
    <row r="1770" spans="1:9" x14ac:dyDescent="0.25">
      <c r="A1770">
        <v>11405</v>
      </c>
      <c r="B1770" s="9" t="s">
        <v>1102</v>
      </c>
      <c r="C1770" s="47" t="s">
        <v>1005</v>
      </c>
      <c r="D1770" s="21"/>
      <c r="E1770" s="23">
        <v>2.0699999999999998</v>
      </c>
      <c r="F1770" s="5">
        <v>20</v>
      </c>
      <c r="G1770" s="38"/>
      <c r="H1770" s="39">
        <f t="shared" si="54"/>
        <v>0</v>
      </c>
      <c r="I1770" s="30" t="str">
        <f t="shared" si="55"/>
        <v/>
      </c>
    </row>
    <row r="1771" spans="1:9" x14ac:dyDescent="0.25">
      <c r="A1771">
        <v>11406</v>
      </c>
      <c r="B1771" s="9" t="s">
        <v>1103</v>
      </c>
      <c r="C1771" s="47" t="s">
        <v>1005</v>
      </c>
      <c r="D1771" s="21"/>
      <c r="E1771" s="23">
        <v>2.0699999999999998</v>
      </c>
      <c r="F1771" s="5">
        <v>20</v>
      </c>
      <c r="G1771" s="38"/>
      <c r="H1771" s="39">
        <f t="shared" si="54"/>
        <v>0</v>
      </c>
      <c r="I1771" s="30" t="str">
        <f t="shared" si="55"/>
        <v/>
      </c>
    </row>
    <row r="1772" spans="1:9" x14ac:dyDescent="0.25">
      <c r="A1772">
        <v>11407</v>
      </c>
      <c r="B1772" s="9" t="s">
        <v>1104</v>
      </c>
      <c r="C1772" s="47" t="s">
        <v>1005</v>
      </c>
      <c r="D1772" s="21"/>
      <c r="E1772" s="23">
        <v>2.0699999999999998</v>
      </c>
      <c r="F1772" s="5">
        <v>20</v>
      </c>
      <c r="G1772" s="38"/>
      <c r="H1772" s="39">
        <f t="shared" si="54"/>
        <v>0</v>
      </c>
      <c r="I1772" s="30" t="str">
        <f t="shared" si="55"/>
        <v/>
      </c>
    </row>
    <row r="1773" spans="1:9" x14ac:dyDescent="0.25">
      <c r="A1773">
        <v>11408</v>
      </c>
      <c r="B1773" s="9" t="s">
        <v>1105</v>
      </c>
      <c r="C1773" s="47" t="s">
        <v>1005</v>
      </c>
      <c r="D1773" s="21"/>
      <c r="E1773" s="23">
        <v>2.0699999999999998</v>
      </c>
      <c r="F1773" s="5">
        <v>20</v>
      </c>
      <c r="G1773" s="38"/>
      <c r="H1773" s="39">
        <f t="shared" si="54"/>
        <v>0</v>
      </c>
      <c r="I1773" s="30" t="str">
        <f t="shared" si="55"/>
        <v/>
      </c>
    </row>
    <row r="1774" spans="1:9" x14ac:dyDescent="0.25">
      <c r="A1774">
        <v>11409</v>
      </c>
      <c r="B1774" s="9" t="s">
        <v>1106</v>
      </c>
      <c r="C1774" s="47" t="s">
        <v>1005</v>
      </c>
      <c r="D1774" s="21"/>
      <c r="E1774" s="23">
        <v>2.0699999999999998</v>
      </c>
      <c r="F1774" s="5">
        <v>20</v>
      </c>
      <c r="G1774" s="38"/>
      <c r="H1774" s="39">
        <f t="shared" si="54"/>
        <v>0</v>
      </c>
      <c r="I1774" s="30" t="str">
        <f t="shared" si="55"/>
        <v/>
      </c>
    </row>
    <row r="1775" spans="1:9" x14ac:dyDescent="0.25">
      <c r="A1775">
        <v>11410</v>
      </c>
      <c r="B1775" s="9" t="s">
        <v>1107</v>
      </c>
      <c r="C1775" s="47" t="s">
        <v>1005</v>
      </c>
      <c r="D1775" s="21"/>
      <c r="E1775" s="23">
        <v>2.0699999999999998</v>
      </c>
      <c r="F1775" s="5">
        <v>20</v>
      </c>
      <c r="G1775" s="38"/>
      <c r="H1775" s="39">
        <f t="shared" si="54"/>
        <v>0</v>
      </c>
      <c r="I1775" s="30" t="str">
        <f t="shared" si="55"/>
        <v/>
      </c>
    </row>
    <row r="1776" spans="1:9" x14ac:dyDescent="0.25">
      <c r="A1776">
        <v>11411</v>
      </c>
      <c r="B1776" s="9" t="s">
        <v>1108</v>
      </c>
      <c r="C1776" s="47" t="s">
        <v>1005</v>
      </c>
      <c r="D1776" s="21"/>
      <c r="E1776" s="23">
        <v>2.0699999999999998</v>
      </c>
      <c r="F1776" s="5">
        <v>20</v>
      </c>
      <c r="G1776" s="38"/>
      <c r="H1776" s="39">
        <f t="shared" si="54"/>
        <v>0</v>
      </c>
      <c r="I1776" s="30" t="str">
        <f t="shared" si="55"/>
        <v/>
      </c>
    </row>
    <row r="1777" spans="1:9" x14ac:dyDescent="0.25">
      <c r="A1777">
        <v>11412</v>
      </c>
      <c r="B1777" s="9" t="s">
        <v>1109</v>
      </c>
      <c r="C1777" s="47" t="s">
        <v>1005</v>
      </c>
      <c r="D1777" s="21"/>
      <c r="E1777" s="23">
        <v>2.0699999999999998</v>
      </c>
      <c r="F1777" s="5">
        <v>20</v>
      </c>
      <c r="G1777" s="38"/>
      <c r="H1777" s="39">
        <f t="shared" si="54"/>
        <v>0</v>
      </c>
      <c r="I1777" s="30" t="str">
        <f t="shared" si="55"/>
        <v/>
      </c>
    </row>
    <row r="1778" spans="1:9" x14ac:dyDescent="0.25">
      <c r="A1778">
        <v>11413</v>
      </c>
      <c r="B1778" s="9" t="s">
        <v>1110</v>
      </c>
      <c r="C1778" s="47" t="s">
        <v>1005</v>
      </c>
      <c r="D1778" s="14"/>
      <c r="E1778" s="23">
        <v>2.0699999999999998</v>
      </c>
      <c r="F1778" s="5">
        <v>20</v>
      </c>
      <c r="G1778" s="38"/>
      <c r="H1778" s="39">
        <f>F1778*G1778</f>
        <v>0</v>
      </c>
      <c r="I1778" s="30" t="str">
        <f t="shared" si="55"/>
        <v/>
      </c>
    </row>
    <row r="1779" spans="1:9" x14ac:dyDescent="0.25">
      <c r="A1779">
        <v>11414</v>
      </c>
      <c r="B1779" s="9" t="s">
        <v>1111</v>
      </c>
      <c r="C1779" s="47" t="s">
        <v>1005</v>
      </c>
      <c r="D1779" s="14"/>
      <c r="E1779" s="23">
        <v>2.0699999999999998</v>
      </c>
      <c r="F1779" s="5">
        <v>20</v>
      </c>
      <c r="G1779" s="38"/>
      <c r="H1779" s="39">
        <f t="shared" si="54"/>
        <v>0</v>
      </c>
      <c r="I1779" s="30" t="str">
        <f t="shared" si="55"/>
        <v/>
      </c>
    </row>
    <row r="1780" spans="1:9" x14ac:dyDescent="0.25">
      <c r="A1780">
        <v>11415</v>
      </c>
      <c r="B1780" s="22" t="s">
        <v>1112</v>
      </c>
      <c r="C1780" s="47" t="s">
        <v>1005</v>
      </c>
      <c r="E1780" s="23">
        <v>2.0699999999999998</v>
      </c>
      <c r="F1780" s="5">
        <v>20</v>
      </c>
      <c r="G1780" s="38"/>
      <c r="H1780" s="39">
        <f t="shared" si="54"/>
        <v>0</v>
      </c>
      <c r="I1780" s="30" t="str">
        <f t="shared" si="55"/>
        <v/>
      </c>
    </row>
    <row r="1781" spans="1:9" x14ac:dyDescent="0.25">
      <c r="B1781" s="33"/>
      <c r="C1781" s="33"/>
      <c r="D1781" s="33"/>
      <c r="E1781" s="34"/>
      <c r="F1781" s="35"/>
      <c r="G1781" s="36" t="s">
        <v>1136</v>
      </c>
      <c r="H1781" s="34">
        <f>SUBTOTAL(9,H3:H1780)</f>
        <v>0</v>
      </c>
    </row>
    <row r="1782" spans="1:9" x14ac:dyDescent="0.25">
      <c r="G1782" s="31" t="s">
        <v>1118</v>
      </c>
      <c r="H1782" s="23">
        <f>H1781*0.1</f>
        <v>0</v>
      </c>
    </row>
    <row r="1783" spans="1:9" x14ac:dyDescent="0.25">
      <c r="G1783" s="32" t="s">
        <v>1137</v>
      </c>
      <c r="H1783" s="23">
        <f>H1781+H1782</f>
        <v>0</v>
      </c>
    </row>
  </sheetData>
  <sheetProtection algorithmName="SHA-512" hashValue="X6KXsT5zJmWwILetVpeR3gG98mqQyx9qsTHIr4iLRP9RZLEc3JgZdHyvlddSA/HRNqWfIGPc73rac3jw301LPQ==" saltValue="h77bIOMIDIuat9+7OpSE8A==" spinCount="100000" sheet="1" objects="1" scenarios="1"/>
  <autoFilter ref="B2:H1780" xr:uid="{E206B718-6B33-436E-A129-5D9EBF0B8ADF}"/>
  <sortState xmlns:xlrd2="http://schemas.microsoft.com/office/spreadsheetml/2017/richdata2" ref="A3:H1645">
    <sortCondition ref="B3:B1645"/>
    <sortCondition ref="C3:C1645"/>
  </sortState>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ANNEX 9 PCAP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Moliner, Aroa</dc:creator>
  <cp:lastModifiedBy>Peláez Maza, Laia</cp:lastModifiedBy>
  <dcterms:created xsi:type="dcterms:W3CDTF">2026-05-22T10:45:12Z</dcterms:created>
  <dcterms:modified xsi:type="dcterms:W3CDTF">2026-07-16T09:38:39Z</dcterms:modified>
</cp:coreProperties>
</file>