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2_BOMBES\"/>
    </mc:Choice>
  </mc:AlternateContent>
  <bookViews>
    <workbookView xWindow="0" yWindow="0" windowWidth="28800" windowHeight="11835"/>
  </bookViews>
  <sheets>
    <sheet name="EQUIPS" sheetId="6" r:id="rId1"/>
    <sheet name="FREQÜÈNCIES" sheetId="2" r:id="rId2"/>
  </sheets>
  <definedNames>
    <definedName name="_xlnm.Print_Area" localSheetId="0">EQUIPS!$A$1:$I$41</definedName>
    <definedName name="_xlnm.Print_Area" localSheetId="1">FREQÜÈNCIES!$A$1:$H$36</definedName>
  </definedNames>
  <calcPr calcId="152511"/>
</workbook>
</file>

<file path=xl/calcChain.xml><?xml version="1.0" encoding="utf-8"?>
<calcChain xmlns="http://schemas.openxmlformats.org/spreadsheetml/2006/main">
  <c r="C41" i="6" l="1"/>
</calcChain>
</file>

<file path=xl/sharedStrings.xml><?xml version="1.0" encoding="utf-8"?>
<sst xmlns="http://schemas.openxmlformats.org/spreadsheetml/2006/main" count="199" uniqueCount="102">
  <si>
    <t>Fabricant</t>
  </si>
  <si>
    <t>Model</t>
  </si>
  <si>
    <t>Nº Sèrie</t>
  </si>
  <si>
    <t>Cabal [m³/h]</t>
  </si>
  <si>
    <t>Pressió [bar]</t>
  </si>
  <si>
    <t>Tipologia</t>
  </si>
  <si>
    <t>Grundfos</t>
  </si>
  <si>
    <t>TPD 80-70/4 A-F-A-BQQE</t>
  </si>
  <si>
    <t>BM/GEB 1 Nucli Borrell Manso (Nucli 1)</t>
  </si>
  <si>
    <t>DE6305-2ZC3</t>
  </si>
  <si>
    <t>Potència [kW]</t>
  </si>
  <si>
    <t>TPD 80-90/4 A-F-A-BQQE</t>
  </si>
  <si>
    <t>BM/GEB 2 Nucli Borrell Manso (Nucli 1)</t>
  </si>
  <si>
    <t>TPD 80-110/4 A-F-A-BQQE</t>
  </si>
  <si>
    <t>BM/GEB 3 Nucli Borrell Manso (Nucli 1)</t>
  </si>
  <si>
    <t>DE6306-2ZC3</t>
  </si>
  <si>
    <t>MAGNA3 D 65-150 F</t>
  </si>
  <si>
    <t>BM/GEB 4 Nucli Borrell Manso (Nucli 1)</t>
  </si>
  <si>
    <t>Bomba doble Geotèrmia Fred</t>
  </si>
  <si>
    <t>Bomba doble Geotèrmia Calor</t>
  </si>
  <si>
    <t>Bomba doble Condensació a terreny</t>
  </si>
  <si>
    <t>BM/GEB 5 Nucli Borrell Manso (Nucli 1)</t>
  </si>
  <si>
    <t>Bomba doble VF secundari  AC UTA'S PB</t>
  </si>
  <si>
    <t>Bomba doble VF secundari AF UTA'S PB</t>
  </si>
  <si>
    <t>MAGNA3 D 50-180 F</t>
  </si>
  <si>
    <t>BM/GEB 6 Nucli Borrell Manso (Nucli 1)</t>
  </si>
  <si>
    <t xml:space="preserve">Bomba doble VF secundari  AF Anell Geotèrmic </t>
  </si>
  <si>
    <t>MAGNA3 D 32-120 F</t>
  </si>
  <si>
    <t>BM/GEB 7 Nucli Borrell Manso (Nucli 1)</t>
  </si>
  <si>
    <t xml:space="preserve">Bomba doble VF secundari  AC Anell Geotèrmic </t>
  </si>
  <si>
    <t>-</t>
  </si>
  <si>
    <t xml:space="preserve">Bomba doble VF secundari  ACS PB </t>
  </si>
  <si>
    <t>BM/GEB 8 Nucli Borrell Manso (Nucli 1)</t>
  </si>
  <si>
    <t xml:space="preserve">MAGNA3 D 25-80 </t>
  </si>
  <si>
    <t>BM/GEB 9 Nucli Borrell Manso (Nucli 1)</t>
  </si>
  <si>
    <t>Bomba doble VF secundari  ACS PL. INF</t>
  </si>
  <si>
    <t>BT/GEB 2 Nucli Borrell Tamarit (Nucli 2)</t>
  </si>
  <si>
    <t>BT/GEB 1 Nucli Borrell Tamarit (Nucli 2)</t>
  </si>
  <si>
    <t>BT/GEB 4 Nucli Borrell Tamarit (Nucli 2)</t>
  </si>
  <si>
    <t>BT/GEB 5 Nucli Borrell Tamarit (Nucli 2)</t>
  </si>
  <si>
    <t>BT/GEB 6 Nucli Borrell Tamarit (Nucli 2)</t>
  </si>
  <si>
    <t>BT/GEB 7 Nucli Borrell Tamarit (Nucli 2)</t>
  </si>
  <si>
    <t>BT/GEB 8 Nucli Borrell Tamarit (Nucli 2)</t>
  </si>
  <si>
    <t xml:space="preserve">MAGNA3 D 25-100 </t>
  </si>
  <si>
    <t>BT/GEB 3 Nucli Borrell Tamarit (Nucli 2)</t>
  </si>
  <si>
    <t>MAGNA3 D 25-120</t>
  </si>
  <si>
    <t>Bomba simple VF secundari  AC UTA'S VESTUARIS</t>
  </si>
  <si>
    <t>UT/GEB 1 Nucli Urgell Tamarit (Nucli 3)</t>
  </si>
  <si>
    <t>UT/GEB 2 Nucli Urgell Tamarit (Nucli 3)</t>
  </si>
  <si>
    <t>UT/GEB 3 Nucli Urgell Tamarit (Nucli 3)</t>
  </si>
  <si>
    <t>UT/GEB 4 Nucli Urgell Tamarit (Nucli 3)</t>
  </si>
  <si>
    <t>UT/GEB 5 Nucli Urgell Tamarit (Nucli 3)</t>
  </si>
  <si>
    <t>UT/GEB 6 Nucli Urgell Tamarit (Nucli 3)</t>
  </si>
  <si>
    <t>UT/GEB 7 Nucli Urgell Tamarit (Nucli 3)</t>
  </si>
  <si>
    <t>UT/GEB 8 Nucli Urgell Tamarit (Nucli 3)</t>
  </si>
  <si>
    <t>DE6305-2ZC4</t>
  </si>
  <si>
    <t>UT/GEB 9.2Nucli Urgell Tamarit (Nucli 3)</t>
  </si>
  <si>
    <t>UM/GEB 1 Nucli Urgell Manso (Nucli 4)</t>
  </si>
  <si>
    <t>UM/GEB 2 Nucli Urgell Manso (Nucli 4)</t>
  </si>
  <si>
    <t>UM/GEB 3 Nucli Urgell Manso (Nucli 4)</t>
  </si>
  <si>
    <t>UM/GEB 4 Nucli Urgell Manso (Nucli 4)</t>
  </si>
  <si>
    <t>UM/GEB 5 Nucli Urgell Manso (Nucli 4)</t>
  </si>
  <si>
    <t>UM/GEB 6 Nucli Urgell Manso (Nucli 4)</t>
  </si>
  <si>
    <t>UM/GEB 7 Nucli Urgell Manso (Nucli 4)</t>
  </si>
  <si>
    <t>UM/GEB 8 Nucli Urgell Manso (Nucli 4)</t>
  </si>
  <si>
    <t>Identificació instal·lació</t>
  </si>
  <si>
    <t>Quantitat</t>
  </si>
  <si>
    <t>MENSUAL</t>
  </si>
  <si>
    <t>TRIMESTRAL</t>
  </si>
  <si>
    <t>ANUAL</t>
  </si>
  <si>
    <t>CADA 2 ANYS</t>
  </si>
  <si>
    <t>Inspecció de fuites d'aigua per juntes</t>
  </si>
  <si>
    <t xml:space="preserve">Verificació d'inexistència de sorolls o vibracions anòmales durant el funcionament </t>
  </si>
  <si>
    <t>Comprovació de pressions de treball</t>
  </si>
  <si>
    <t>Presa de dades de tensió i consum en bornes de motor i comparació amb les nominals</t>
  </si>
  <si>
    <t>Presa de dades de condicions de funcionament i comparació amb les nominals</t>
  </si>
  <si>
    <t>Inspecció de l'acoblament d'eix motor-bomba</t>
  </si>
  <si>
    <t>Verificació d'inexistència de pèrdues i goteig d'aigua en tancaments mecànics</t>
  </si>
  <si>
    <t xml:space="preserve">Comprovació i ajust del goteig en tancaments d'empaquetadura. </t>
  </si>
  <si>
    <t>Inspecció de jocs i desgasts als eixos, coixinets i rodaments</t>
  </si>
  <si>
    <t>Inspecció d'escalfaments anormals</t>
  </si>
  <si>
    <t>Inspecció de connexions i conductors de pressa a terra</t>
  </si>
  <si>
    <t>Neteja i desoxidat si procedeix</t>
  </si>
  <si>
    <t>Verificació de l'estat de les connexions amb canonades i col·lectors</t>
  </si>
  <si>
    <t>Verificació de l'estat d'acoblaments elàstics antivibratoris</t>
  </si>
  <si>
    <t>Verificació de l'estat d'aïllaments tèrmics i proteccions exteriors</t>
  </si>
  <si>
    <t xml:space="preserve">Inspecció de l'estat general de bancades i suports antivibratoris </t>
  </si>
  <si>
    <t>Verificació de cargols d'anclatge a les bancades o suports</t>
  </si>
  <si>
    <t>Verificació de la alineació d'eixos motor-bomba i ajust si procedeix</t>
  </si>
  <si>
    <t>Verificació de les connexions d'embornat del motor</t>
  </si>
  <si>
    <t>Inspecció de l'estat del ventilador de refrigeració del motor</t>
  </si>
  <si>
    <t>Verificació de l'estat i funcionalitat d'enclavaments elèctrics entre bombes i altres equips</t>
  </si>
  <si>
    <t>Inspecció pintura, de corrosions exteriors i estat general de carcasses, eixos, cargols</t>
  </si>
  <si>
    <t xml:space="preserve">FREQÜÈNCIES DE MANTENIMENT DE BOMBES </t>
  </si>
  <si>
    <t>LLISTAT D'EQUIPS DE BOMBEIG DE CLIMATITZACIÓ</t>
  </si>
  <si>
    <t>TOTAL BOMBES CLIMATITZACIÓ</t>
  </si>
  <si>
    <t>NORMATIVA</t>
  </si>
  <si>
    <t>Compliment de les operacions i freqüències establertes per les legislacions vigents</t>
  </si>
  <si>
    <t>BT/GEB 9.1 Nucli Borrell Tamarit (Nucli 2)</t>
  </si>
  <si>
    <t>BT/GEB 10.1 Nucli Borrell Tamarit (Nucli 2)</t>
  </si>
  <si>
    <t>Inspecció de nivell de greixat, reposició d'oli si es convenient</t>
  </si>
  <si>
    <t xml:space="preserve">Inspecció de contactors, relés de maniobra i protecció magneto tèrmica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</si>
</sst>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0" tint="-0.34998626667073579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1" xfId="0" applyBorder="1"/>
    <xf numFmtId="0" fontId="2" fillId="2" borderId="0" xfId="0" applyFont="1" applyFill="1" applyAlignment="1">
      <alignment horizontal="left"/>
    </xf>
    <xf numFmtId="0" fontId="0" fillId="0" borderId="0" xfId="0" applyFill="1" applyBorder="1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Fill="1" applyBorder="1"/>
    <xf numFmtId="2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3" xfId="0" applyBorder="1"/>
    <xf numFmtId="2" fontId="0" fillId="0" borderId="3" xfId="0" applyNumberFormat="1" applyBorder="1" applyAlignment="1">
      <alignment horizontal="right"/>
    </xf>
    <xf numFmtId="0" fontId="0" fillId="0" borderId="4" xfId="0" applyBorder="1"/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2" fontId="0" fillId="0" borderId="8" xfId="0" applyNumberFormat="1" applyFill="1" applyBorder="1" applyAlignment="1">
      <alignment horizontal="right"/>
    </xf>
    <xf numFmtId="0" fontId="0" fillId="0" borderId="9" xfId="0" applyFill="1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2" fillId="3" borderId="0" xfId="0" applyFont="1" applyFill="1" applyBorder="1"/>
    <xf numFmtId="0" fontId="2" fillId="2" borderId="0" xfId="0" applyFont="1" applyFill="1" applyBorder="1"/>
    <xf numFmtId="0" fontId="0" fillId="0" borderId="10" xfId="0" applyBorder="1"/>
    <xf numFmtId="0" fontId="0" fillId="0" borderId="11" xfId="0" applyBorder="1"/>
    <xf numFmtId="0" fontId="0" fillId="0" borderId="11" xfId="0" applyFill="1" applyBorder="1"/>
    <xf numFmtId="2" fontId="0" fillId="0" borderId="11" xfId="0" applyNumberFormat="1" applyBorder="1" applyAlignment="1">
      <alignment horizontal="right"/>
    </xf>
    <xf numFmtId="0" fontId="0" fillId="0" borderId="12" xfId="0" applyFill="1" applyBorder="1"/>
    <xf numFmtId="0" fontId="0" fillId="0" borderId="10" xfId="0" applyFill="1" applyBorder="1"/>
    <xf numFmtId="2" fontId="0" fillId="0" borderId="11" xfId="0" applyNumberFormat="1" applyBorder="1"/>
    <xf numFmtId="2" fontId="0" fillId="0" borderId="11" xfId="0" applyNumberFormat="1" applyFill="1" applyBorder="1" applyAlignment="1">
      <alignment horizontal="right"/>
    </xf>
    <xf numFmtId="0" fontId="0" fillId="0" borderId="0" xfId="0" applyFont="1"/>
    <xf numFmtId="0" fontId="3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M41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B22" sqref="B22"/>
    </sheetView>
  </sheetViews>
  <sheetFormatPr baseColWidth="10" defaultRowHeight="15" x14ac:dyDescent="0.25"/>
  <cols>
    <col min="1" max="1" width="43.7109375" bestFit="1" customWidth="1"/>
    <col min="2" max="2" width="38" bestFit="1" customWidth="1"/>
    <col min="3" max="3" width="9.5703125" bestFit="1" customWidth="1"/>
    <col min="5" max="5" width="23.85546875" bestFit="1" customWidth="1"/>
    <col min="6" max="6" width="12.140625" bestFit="1" customWidth="1"/>
    <col min="7" max="7" width="13.5703125" bestFit="1" customWidth="1"/>
    <col min="8" max="9" width="12.140625" bestFit="1" customWidth="1"/>
  </cols>
  <sheetData>
    <row r="1" spans="1:13" x14ac:dyDescent="0.25">
      <c r="A1" s="27" t="s">
        <v>94</v>
      </c>
      <c r="B1" s="27"/>
      <c r="C1" s="27"/>
      <c r="D1" s="27"/>
      <c r="E1" s="27"/>
      <c r="F1" s="27"/>
      <c r="G1" s="27"/>
      <c r="H1" s="27"/>
      <c r="I1" s="27"/>
    </row>
    <row r="3" spans="1:13" ht="15.75" thickBot="1" x14ac:dyDescent="0.3">
      <c r="A3" s="4" t="s">
        <v>5</v>
      </c>
      <c r="B3" s="4" t="s">
        <v>65</v>
      </c>
      <c r="C3" s="4" t="s">
        <v>66</v>
      </c>
      <c r="D3" s="4" t="s">
        <v>0</v>
      </c>
      <c r="E3" s="4" t="s">
        <v>1</v>
      </c>
      <c r="F3" s="4" t="s">
        <v>2</v>
      </c>
      <c r="G3" s="4" t="s">
        <v>10</v>
      </c>
      <c r="H3" s="4" t="s">
        <v>3</v>
      </c>
      <c r="I3" s="4" t="s">
        <v>4</v>
      </c>
    </row>
    <row r="4" spans="1:13" x14ac:dyDescent="0.25">
      <c r="A4" s="13" t="s">
        <v>18</v>
      </c>
      <c r="B4" s="15" t="s">
        <v>8</v>
      </c>
      <c r="C4" s="15">
        <v>1</v>
      </c>
      <c r="D4" s="15" t="s">
        <v>6</v>
      </c>
      <c r="E4" s="15" t="s">
        <v>7</v>
      </c>
      <c r="F4" s="15" t="s">
        <v>9</v>
      </c>
      <c r="G4" s="16">
        <v>1.1000000000000001</v>
      </c>
      <c r="H4" s="15">
        <v>33</v>
      </c>
      <c r="I4" s="17">
        <v>0.62060000000000004</v>
      </c>
    </row>
    <row r="5" spans="1:13" x14ac:dyDescent="0.25">
      <c r="A5" s="24" t="s">
        <v>19</v>
      </c>
      <c r="B5" s="3" t="s">
        <v>12</v>
      </c>
      <c r="C5" s="3">
        <v>1</v>
      </c>
      <c r="D5" s="3" t="s">
        <v>6</v>
      </c>
      <c r="E5" s="3" t="s">
        <v>11</v>
      </c>
      <c r="F5" s="3">
        <v>87220319</v>
      </c>
      <c r="G5" s="8">
        <v>1.5</v>
      </c>
      <c r="H5" s="3">
        <v>37.9</v>
      </c>
      <c r="I5" s="25">
        <v>0.77739999999999998</v>
      </c>
    </row>
    <row r="6" spans="1:13" x14ac:dyDescent="0.25">
      <c r="A6" s="24" t="s">
        <v>20</v>
      </c>
      <c r="B6" s="3" t="s">
        <v>14</v>
      </c>
      <c r="C6" s="3">
        <v>1</v>
      </c>
      <c r="D6" s="3" t="s">
        <v>6</v>
      </c>
      <c r="E6" s="3" t="s">
        <v>13</v>
      </c>
      <c r="F6" s="3" t="s">
        <v>15</v>
      </c>
      <c r="G6" s="8">
        <v>2.2000000000000002</v>
      </c>
      <c r="H6" s="3">
        <v>29.3</v>
      </c>
      <c r="I6" s="25">
        <v>0.9819</v>
      </c>
    </row>
    <row r="7" spans="1:13" x14ac:dyDescent="0.25">
      <c r="A7" s="24" t="s">
        <v>23</v>
      </c>
      <c r="B7" s="3" t="s">
        <v>17</v>
      </c>
      <c r="C7" s="3">
        <v>1</v>
      </c>
      <c r="D7" s="3" t="s">
        <v>6</v>
      </c>
      <c r="E7" s="3" t="s">
        <v>16</v>
      </c>
      <c r="F7" s="3">
        <v>10604263</v>
      </c>
      <c r="G7" s="8">
        <v>1.4419999999999999</v>
      </c>
      <c r="H7" s="3">
        <v>26.2</v>
      </c>
      <c r="I7" s="25">
        <v>0.93810000000000004</v>
      </c>
    </row>
    <row r="8" spans="1:13" x14ac:dyDescent="0.25">
      <c r="A8" s="24" t="s">
        <v>22</v>
      </c>
      <c r="B8" s="3" t="s">
        <v>21</v>
      </c>
      <c r="C8" s="3">
        <v>1</v>
      </c>
      <c r="D8" s="3" t="s">
        <v>6</v>
      </c>
      <c r="E8" s="3" t="s">
        <v>16</v>
      </c>
      <c r="F8" s="9" t="s">
        <v>30</v>
      </c>
      <c r="G8" s="8">
        <v>1.4419999999999999</v>
      </c>
      <c r="H8" s="3">
        <v>26.2</v>
      </c>
      <c r="I8" s="25">
        <v>0.93810000000000004</v>
      </c>
    </row>
    <row r="9" spans="1:13" x14ac:dyDescent="0.25">
      <c r="A9" s="24" t="s">
        <v>26</v>
      </c>
      <c r="B9" s="3" t="s">
        <v>25</v>
      </c>
      <c r="C9" s="3">
        <v>1</v>
      </c>
      <c r="D9" s="3" t="s">
        <v>6</v>
      </c>
      <c r="E9" s="3" t="s">
        <v>24</v>
      </c>
      <c r="F9" s="3">
        <v>10002609</v>
      </c>
      <c r="G9" s="8">
        <v>0.78600000000000003</v>
      </c>
      <c r="H9" s="3">
        <v>17.2</v>
      </c>
      <c r="I9" s="25">
        <v>0.99939999999999996</v>
      </c>
    </row>
    <row r="10" spans="1:13" x14ac:dyDescent="0.25">
      <c r="A10" s="24" t="s">
        <v>29</v>
      </c>
      <c r="B10" s="3" t="s">
        <v>28</v>
      </c>
      <c r="C10" s="3">
        <v>1</v>
      </c>
      <c r="D10" s="3" t="s">
        <v>6</v>
      </c>
      <c r="E10" s="3" t="s">
        <v>27</v>
      </c>
      <c r="F10" s="3">
        <v>10009525</v>
      </c>
      <c r="G10" s="8">
        <v>0.35</v>
      </c>
      <c r="H10" s="3">
        <v>6.1</v>
      </c>
      <c r="I10" s="25">
        <v>0.99939999999999996</v>
      </c>
    </row>
    <row r="11" spans="1:13" x14ac:dyDescent="0.25">
      <c r="A11" s="24" t="s">
        <v>31</v>
      </c>
      <c r="B11" s="3" t="s">
        <v>32</v>
      </c>
      <c r="C11" s="3">
        <v>1</v>
      </c>
      <c r="D11" s="3" t="s">
        <v>6</v>
      </c>
      <c r="E11" s="3" t="s">
        <v>16</v>
      </c>
      <c r="F11" s="3">
        <v>10004264</v>
      </c>
      <c r="G11" s="8">
        <v>1.4419999999999999</v>
      </c>
      <c r="H11" s="3">
        <v>27.1</v>
      </c>
      <c r="I11" s="25">
        <v>0.93810000000000004</v>
      </c>
      <c r="J11" s="2"/>
      <c r="K11" s="2"/>
      <c r="L11" s="2"/>
      <c r="M11" s="2"/>
    </row>
    <row r="12" spans="1:13" ht="14.25" customHeight="1" thickBot="1" x14ac:dyDescent="0.3">
      <c r="A12" s="29" t="s">
        <v>35</v>
      </c>
      <c r="B12" s="30" t="s">
        <v>34</v>
      </c>
      <c r="C12" s="30">
        <v>1</v>
      </c>
      <c r="D12" s="30" t="s">
        <v>6</v>
      </c>
      <c r="E12" s="30" t="s">
        <v>33</v>
      </c>
      <c r="F12" s="31">
        <v>100025504</v>
      </c>
      <c r="G12" s="32">
        <v>0.124</v>
      </c>
      <c r="H12" s="31">
        <v>2.5</v>
      </c>
      <c r="I12" s="33">
        <v>0.74639999999999995</v>
      </c>
      <c r="J12" s="2"/>
      <c r="K12" s="2"/>
      <c r="L12" s="2"/>
      <c r="M12" s="2"/>
    </row>
    <row r="13" spans="1:13" x14ac:dyDescent="0.25">
      <c r="A13" s="13" t="s">
        <v>18</v>
      </c>
      <c r="B13" s="15" t="s">
        <v>37</v>
      </c>
      <c r="C13" s="15">
        <v>1</v>
      </c>
      <c r="D13" s="15" t="s">
        <v>6</v>
      </c>
      <c r="E13" s="15" t="s">
        <v>7</v>
      </c>
      <c r="F13" s="15" t="s">
        <v>9</v>
      </c>
      <c r="G13" s="16">
        <v>1.1000000000000001</v>
      </c>
      <c r="H13" s="15">
        <v>33</v>
      </c>
      <c r="I13" s="17">
        <v>0.62060000000000004</v>
      </c>
      <c r="J13" s="2"/>
      <c r="K13" s="2"/>
      <c r="L13" s="2"/>
      <c r="M13" s="2"/>
    </row>
    <row r="14" spans="1:13" x14ac:dyDescent="0.25">
      <c r="A14" s="24" t="s">
        <v>19</v>
      </c>
      <c r="B14" s="3" t="s">
        <v>36</v>
      </c>
      <c r="C14" s="3">
        <v>1</v>
      </c>
      <c r="D14" s="3" t="s">
        <v>6</v>
      </c>
      <c r="E14" s="3" t="s">
        <v>11</v>
      </c>
      <c r="F14" s="3" t="s">
        <v>9</v>
      </c>
      <c r="G14" s="8">
        <v>1.5</v>
      </c>
      <c r="H14" s="3">
        <v>37.9</v>
      </c>
      <c r="I14" s="25">
        <v>0.77739999999999998</v>
      </c>
      <c r="J14" s="2"/>
      <c r="K14" s="2"/>
      <c r="L14" s="2"/>
      <c r="M14" s="2"/>
    </row>
    <row r="15" spans="1:13" ht="15.75" x14ac:dyDescent="0.25">
      <c r="A15" s="24" t="s">
        <v>20</v>
      </c>
      <c r="B15" s="3" t="s">
        <v>44</v>
      </c>
      <c r="C15" s="3">
        <v>1</v>
      </c>
      <c r="D15" s="3" t="s">
        <v>6</v>
      </c>
      <c r="E15" s="3" t="s">
        <v>13</v>
      </c>
      <c r="F15" s="3" t="s">
        <v>15</v>
      </c>
      <c r="G15" s="8">
        <v>2.2000000000000002</v>
      </c>
      <c r="H15" s="3">
        <v>29.3</v>
      </c>
      <c r="I15" s="25">
        <v>0.9819</v>
      </c>
      <c r="J15" s="2"/>
      <c r="K15" s="2"/>
      <c r="L15" s="1"/>
      <c r="M15" s="2"/>
    </row>
    <row r="16" spans="1:13" s="6" customFormat="1" x14ac:dyDescent="0.25">
      <c r="A16" s="18" t="s">
        <v>23</v>
      </c>
      <c r="B16" s="10" t="s">
        <v>38</v>
      </c>
      <c r="C16" s="3">
        <v>1</v>
      </c>
      <c r="D16" s="10" t="s">
        <v>6</v>
      </c>
      <c r="E16" s="10" t="s">
        <v>16</v>
      </c>
      <c r="F16" s="10">
        <v>10004186</v>
      </c>
      <c r="G16" s="11">
        <v>1.4419999999999999</v>
      </c>
      <c r="H16" s="10">
        <v>26.2</v>
      </c>
      <c r="I16" s="19">
        <v>0.93810000000000004</v>
      </c>
      <c r="J16" s="5"/>
      <c r="K16" s="5"/>
      <c r="L16" s="5"/>
      <c r="M16" s="5"/>
    </row>
    <row r="17" spans="1:13" s="6" customFormat="1" x14ac:dyDescent="0.25">
      <c r="A17" s="18" t="s">
        <v>22</v>
      </c>
      <c r="B17" s="10" t="s">
        <v>39</v>
      </c>
      <c r="C17" s="3">
        <v>1</v>
      </c>
      <c r="D17" s="10" t="s">
        <v>6</v>
      </c>
      <c r="E17" s="10" t="s">
        <v>16</v>
      </c>
      <c r="F17" s="12">
        <v>1004285</v>
      </c>
      <c r="G17" s="11">
        <v>1.4419999999999999</v>
      </c>
      <c r="H17" s="10">
        <v>26.2</v>
      </c>
      <c r="I17" s="19">
        <v>0.93810000000000004</v>
      </c>
      <c r="J17" s="5"/>
      <c r="K17" s="5"/>
      <c r="L17" s="5"/>
      <c r="M17" s="5"/>
    </row>
    <row r="18" spans="1:13" s="6" customFormat="1" ht="15.75" x14ac:dyDescent="0.25">
      <c r="A18" s="18" t="s">
        <v>26</v>
      </c>
      <c r="B18" s="10" t="s">
        <v>40</v>
      </c>
      <c r="C18" s="3">
        <v>1</v>
      </c>
      <c r="D18" s="10" t="s">
        <v>6</v>
      </c>
      <c r="E18" s="10" t="s">
        <v>24</v>
      </c>
      <c r="F18" s="10">
        <v>10002607</v>
      </c>
      <c r="G18" s="11">
        <v>0.78600000000000003</v>
      </c>
      <c r="H18" s="10">
        <v>17.2</v>
      </c>
      <c r="I18" s="19">
        <v>0.99939999999999996</v>
      </c>
      <c r="K18" s="7"/>
    </row>
    <row r="19" spans="1:13" s="6" customFormat="1" x14ac:dyDescent="0.25">
      <c r="A19" s="18" t="s">
        <v>29</v>
      </c>
      <c r="B19" s="10" t="s">
        <v>41</v>
      </c>
      <c r="C19" s="3">
        <v>1</v>
      </c>
      <c r="D19" s="10" t="s">
        <v>6</v>
      </c>
      <c r="E19" s="10" t="s">
        <v>27</v>
      </c>
      <c r="F19" s="10">
        <v>10009589</v>
      </c>
      <c r="G19" s="11">
        <v>0.35</v>
      </c>
      <c r="H19" s="10">
        <v>6.1</v>
      </c>
      <c r="I19" s="19">
        <v>0.99939999999999996</v>
      </c>
    </row>
    <row r="20" spans="1:13" s="6" customFormat="1" x14ac:dyDescent="0.25">
      <c r="A20" s="18" t="s">
        <v>31</v>
      </c>
      <c r="B20" s="10" t="s">
        <v>42</v>
      </c>
      <c r="C20" s="3">
        <v>1</v>
      </c>
      <c r="D20" s="10" t="s">
        <v>6</v>
      </c>
      <c r="E20" s="10" t="s">
        <v>16</v>
      </c>
      <c r="F20" s="10">
        <v>10004185</v>
      </c>
      <c r="G20" s="11">
        <v>1.4419999999999999</v>
      </c>
      <c r="H20" s="10">
        <v>27.1</v>
      </c>
      <c r="I20" s="19">
        <v>0.93810000000000004</v>
      </c>
    </row>
    <row r="21" spans="1:13" s="6" customFormat="1" x14ac:dyDescent="0.25">
      <c r="A21" s="18" t="s">
        <v>35</v>
      </c>
      <c r="B21" s="10" t="s">
        <v>98</v>
      </c>
      <c r="C21" s="3">
        <v>1</v>
      </c>
      <c r="D21" s="10" t="s">
        <v>6</v>
      </c>
      <c r="E21" s="10" t="s">
        <v>43</v>
      </c>
      <c r="F21" s="10">
        <v>100035004</v>
      </c>
      <c r="G21" s="11">
        <v>0.16300000000000001</v>
      </c>
      <c r="H21" s="10">
        <v>4.1399999999999997</v>
      </c>
      <c r="I21" s="19">
        <v>0.62</v>
      </c>
    </row>
    <row r="22" spans="1:13" ht="15.75" thickBot="1" x14ac:dyDescent="0.3">
      <c r="A22" s="34" t="s">
        <v>46</v>
      </c>
      <c r="B22" s="31" t="s">
        <v>99</v>
      </c>
      <c r="C22" s="30">
        <v>1</v>
      </c>
      <c r="D22" s="31" t="s">
        <v>6</v>
      </c>
      <c r="E22" s="31" t="s">
        <v>45</v>
      </c>
      <c r="F22" s="31">
        <v>10013712</v>
      </c>
      <c r="G22" s="35">
        <v>0.193</v>
      </c>
      <c r="H22" s="31">
        <v>4.82</v>
      </c>
      <c r="I22" s="33">
        <v>0.88380000000000003</v>
      </c>
    </row>
    <row r="23" spans="1:13" x14ac:dyDescent="0.25">
      <c r="A23" s="13" t="s">
        <v>18</v>
      </c>
      <c r="B23" s="14" t="s">
        <v>47</v>
      </c>
      <c r="C23" s="15">
        <v>1</v>
      </c>
      <c r="D23" s="15" t="s">
        <v>6</v>
      </c>
      <c r="E23" s="15" t="s">
        <v>7</v>
      </c>
      <c r="F23" s="15" t="s">
        <v>9</v>
      </c>
      <c r="G23" s="16">
        <v>1.1000000000000001</v>
      </c>
      <c r="H23" s="15">
        <v>33</v>
      </c>
      <c r="I23" s="17">
        <v>0.62060000000000004</v>
      </c>
    </row>
    <row r="24" spans="1:13" x14ac:dyDescent="0.25">
      <c r="A24" s="18" t="s">
        <v>19</v>
      </c>
      <c r="B24" s="10" t="s">
        <v>48</v>
      </c>
      <c r="C24" s="3">
        <v>1</v>
      </c>
      <c r="D24" s="10" t="s">
        <v>6</v>
      </c>
      <c r="E24" s="10" t="s">
        <v>11</v>
      </c>
      <c r="F24" s="10" t="s">
        <v>55</v>
      </c>
      <c r="G24" s="11">
        <v>1.5</v>
      </c>
      <c r="H24" s="10">
        <v>37.9</v>
      </c>
      <c r="I24" s="19">
        <v>0.77739999999999998</v>
      </c>
    </row>
    <row r="25" spans="1:13" x14ac:dyDescent="0.25">
      <c r="A25" s="18" t="s">
        <v>20</v>
      </c>
      <c r="B25" s="10" t="s">
        <v>49</v>
      </c>
      <c r="C25" s="3">
        <v>1</v>
      </c>
      <c r="D25" s="10" t="s">
        <v>6</v>
      </c>
      <c r="E25" s="10" t="s">
        <v>13</v>
      </c>
      <c r="F25" s="10" t="s">
        <v>30</v>
      </c>
      <c r="G25" s="11">
        <v>2.2000000000000002</v>
      </c>
      <c r="H25" s="10">
        <v>29.3</v>
      </c>
      <c r="I25" s="19">
        <v>0.9819</v>
      </c>
    </row>
    <row r="26" spans="1:13" x14ac:dyDescent="0.25">
      <c r="A26" s="18" t="s">
        <v>23</v>
      </c>
      <c r="B26" s="10" t="s">
        <v>50</v>
      </c>
      <c r="C26" s="3">
        <v>1</v>
      </c>
      <c r="D26" s="10" t="s">
        <v>6</v>
      </c>
      <c r="E26" s="10" t="s">
        <v>16</v>
      </c>
      <c r="F26" s="10">
        <v>10004259</v>
      </c>
      <c r="G26" s="11">
        <v>1.4419999999999999</v>
      </c>
      <c r="H26" s="10">
        <v>26.2</v>
      </c>
      <c r="I26" s="19">
        <v>0.93810000000000004</v>
      </c>
    </row>
    <row r="27" spans="1:13" s="6" customFormat="1" x14ac:dyDescent="0.25">
      <c r="A27" s="18" t="s">
        <v>22</v>
      </c>
      <c r="B27" s="10" t="s">
        <v>51</v>
      </c>
      <c r="C27" s="3">
        <v>1</v>
      </c>
      <c r="D27" s="10" t="s">
        <v>6</v>
      </c>
      <c r="E27" s="10" t="s">
        <v>16</v>
      </c>
      <c r="F27" s="12">
        <v>10004260</v>
      </c>
      <c r="G27" s="11">
        <v>1.4419999999999999</v>
      </c>
      <c r="H27" s="10">
        <v>26.2</v>
      </c>
      <c r="I27" s="19">
        <v>0.93810000000000004</v>
      </c>
    </row>
    <row r="28" spans="1:13" s="6" customFormat="1" x14ac:dyDescent="0.25">
      <c r="A28" s="18" t="s">
        <v>26</v>
      </c>
      <c r="B28" s="10" t="s">
        <v>52</v>
      </c>
      <c r="C28" s="3">
        <v>1</v>
      </c>
      <c r="D28" s="10" t="s">
        <v>6</v>
      </c>
      <c r="E28" s="10" t="s">
        <v>24</v>
      </c>
      <c r="F28" s="10">
        <v>10002608</v>
      </c>
      <c r="G28" s="11">
        <v>0.78600000000000003</v>
      </c>
      <c r="H28" s="10">
        <v>17.2</v>
      </c>
      <c r="I28" s="19">
        <v>0.99939999999999996</v>
      </c>
    </row>
    <row r="29" spans="1:13" s="6" customFormat="1" x14ac:dyDescent="0.25">
      <c r="A29" s="18" t="s">
        <v>29</v>
      </c>
      <c r="B29" s="10" t="s">
        <v>53</v>
      </c>
      <c r="C29" s="3">
        <v>1</v>
      </c>
      <c r="D29" s="10" t="s">
        <v>6</v>
      </c>
      <c r="E29" s="10" t="s">
        <v>27</v>
      </c>
      <c r="F29" s="10">
        <v>10009521</v>
      </c>
      <c r="G29" s="11">
        <v>0.35</v>
      </c>
      <c r="H29" s="10">
        <v>6.1</v>
      </c>
      <c r="I29" s="19">
        <v>0.99939999999999996</v>
      </c>
    </row>
    <row r="30" spans="1:13" s="6" customFormat="1" x14ac:dyDescent="0.25">
      <c r="A30" s="18" t="s">
        <v>31</v>
      </c>
      <c r="B30" s="10" t="s">
        <v>54</v>
      </c>
      <c r="C30" s="3">
        <v>1</v>
      </c>
      <c r="D30" s="10" t="s">
        <v>6</v>
      </c>
      <c r="E30" s="10" t="s">
        <v>16</v>
      </c>
      <c r="F30" s="10" t="s">
        <v>30</v>
      </c>
      <c r="G30" s="11">
        <v>1.4419999999999999</v>
      </c>
      <c r="H30" s="10">
        <v>27.1</v>
      </c>
      <c r="I30" s="19">
        <v>0.93810000000000004</v>
      </c>
    </row>
    <row r="31" spans="1:13" s="6" customFormat="1" ht="15.75" thickBot="1" x14ac:dyDescent="0.3">
      <c r="A31" s="34" t="s">
        <v>35</v>
      </c>
      <c r="B31" s="31" t="s">
        <v>56</v>
      </c>
      <c r="C31" s="30">
        <v>1</v>
      </c>
      <c r="D31" s="31" t="s">
        <v>6</v>
      </c>
      <c r="E31" s="31" t="s">
        <v>33</v>
      </c>
      <c r="F31" s="31">
        <v>100025526</v>
      </c>
      <c r="G31" s="36">
        <v>0.124</v>
      </c>
      <c r="H31" s="31">
        <v>2.5</v>
      </c>
      <c r="I31" s="33">
        <v>0.74639999999999995</v>
      </c>
    </row>
    <row r="32" spans="1:13" x14ac:dyDescent="0.25">
      <c r="A32" s="13" t="s">
        <v>18</v>
      </c>
      <c r="B32" s="14" t="s">
        <v>57</v>
      </c>
      <c r="C32" s="15">
        <v>1</v>
      </c>
      <c r="D32" s="15" t="s">
        <v>6</v>
      </c>
      <c r="E32" s="15" t="s">
        <v>7</v>
      </c>
      <c r="F32" s="15" t="s">
        <v>9</v>
      </c>
      <c r="G32" s="16">
        <v>1.1000000000000001</v>
      </c>
      <c r="H32" s="15">
        <v>33</v>
      </c>
      <c r="I32" s="17">
        <v>0.62060000000000004</v>
      </c>
    </row>
    <row r="33" spans="1:9" x14ac:dyDescent="0.25">
      <c r="A33" s="18" t="s">
        <v>19</v>
      </c>
      <c r="B33" s="10" t="s">
        <v>58</v>
      </c>
      <c r="C33" s="3">
        <v>1</v>
      </c>
      <c r="D33" s="10" t="s">
        <v>6</v>
      </c>
      <c r="E33" s="10" t="s">
        <v>11</v>
      </c>
      <c r="F33" s="10" t="s">
        <v>9</v>
      </c>
      <c r="G33" s="11">
        <v>1.5</v>
      </c>
      <c r="H33" s="10">
        <v>37.9</v>
      </c>
      <c r="I33" s="19">
        <v>0.77739999999999998</v>
      </c>
    </row>
    <row r="34" spans="1:9" s="6" customFormat="1" x14ac:dyDescent="0.25">
      <c r="A34" s="18" t="s">
        <v>20</v>
      </c>
      <c r="B34" s="10" t="s">
        <v>59</v>
      </c>
      <c r="C34" s="3">
        <v>1</v>
      </c>
      <c r="D34" s="10" t="s">
        <v>6</v>
      </c>
      <c r="E34" s="10" t="s">
        <v>13</v>
      </c>
      <c r="F34" s="10" t="s">
        <v>9</v>
      </c>
      <c r="G34" s="11">
        <v>2.2000000000000002</v>
      </c>
      <c r="H34" s="10">
        <v>29.3</v>
      </c>
      <c r="I34" s="19">
        <v>0.9819</v>
      </c>
    </row>
    <row r="35" spans="1:9" s="6" customFormat="1" x14ac:dyDescent="0.25">
      <c r="A35" s="18" t="s">
        <v>23</v>
      </c>
      <c r="B35" s="10" t="s">
        <v>60</v>
      </c>
      <c r="C35" s="3">
        <v>1</v>
      </c>
      <c r="D35" s="10" t="s">
        <v>6</v>
      </c>
      <c r="E35" s="10" t="s">
        <v>16</v>
      </c>
      <c r="F35" s="10">
        <v>10004183</v>
      </c>
      <c r="G35" s="11">
        <v>1.4419999999999999</v>
      </c>
      <c r="H35" s="10">
        <v>26.2</v>
      </c>
      <c r="I35" s="19">
        <v>0.93810000000000004</v>
      </c>
    </row>
    <row r="36" spans="1:9" s="6" customFormat="1" x14ac:dyDescent="0.25">
      <c r="A36" s="18" t="s">
        <v>22</v>
      </c>
      <c r="B36" s="10" t="s">
        <v>61</v>
      </c>
      <c r="C36" s="3">
        <v>1</v>
      </c>
      <c r="D36" s="10" t="s">
        <v>6</v>
      </c>
      <c r="E36" s="10" t="s">
        <v>16</v>
      </c>
      <c r="F36" s="12">
        <v>10004257</v>
      </c>
      <c r="G36" s="11">
        <v>1.4419999999999999</v>
      </c>
      <c r="H36" s="10">
        <v>26.2</v>
      </c>
      <c r="I36" s="19">
        <v>0.93810000000000004</v>
      </c>
    </row>
    <row r="37" spans="1:9" s="6" customFormat="1" x14ac:dyDescent="0.25">
      <c r="A37" s="18" t="s">
        <v>26</v>
      </c>
      <c r="B37" s="10" t="s">
        <v>62</v>
      </c>
      <c r="C37" s="3">
        <v>1</v>
      </c>
      <c r="D37" s="10" t="s">
        <v>6</v>
      </c>
      <c r="E37" s="10" t="s">
        <v>24</v>
      </c>
      <c r="F37" s="10">
        <v>10002506</v>
      </c>
      <c r="G37" s="11">
        <v>0.78600000000000003</v>
      </c>
      <c r="H37" s="10">
        <v>17.2</v>
      </c>
      <c r="I37" s="19">
        <v>0.99939999999999996</v>
      </c>
    </row>
    <row r="38" spans="1:9" s="6" customFormat="1" x14ac:dyDescent="0.25">
      <c r="A38" s="18" t="s">
        <v>29</v>
      </c>
      <c r="B38" s="10" t="s">
        <v>63</v>
      </c>
      <c r="C38" s="3">
        <v>1</v>
      </c>
      <c r="D38" s="10" t="s">
        <v>6</v>
      </c>
      <c r="E38" s="10" t="s">
        <v>27</v>
      </c>
      <c r="F38" s="10">
        <v>10009522</v>
      </c>
      <c r="G38" s="11">
        <v>0.35</v>
      </c>
      <c r="H38" s="10">
        <v>6.1</v>
      </c>
      <c r="I38" s="19">
        <v>0.99939999999999996</v>
      </c>
    </row>
    <row r="39" spans="1:9" s="6" customFormat="1" ht="15.75" thickBot="1" x14ac:dyDescent="0.3">
      <c r="A39" s="20" t="s">
        <v>31</v>
      </c>
      <c r="B39" s="21" t="s">
        <v>64</v>
      </c>
      <c r="C39" s="26">
        <v>1</v>
      </c>
      <c r="D39" s="21" t="s">
        <v>6</v>
      </c>
      <c r="E39" s="21" t="s">
        <v>16</v>
      </c>
      <c r="F39" s="21">
        <v>10004184</v>
      </c>
      <c r="G39" s="22">
        <v>1.4419999999999999</v>
      </c>
      <c r="H39" s="21">
        <v>27.1</v>
      </c>
      <c r="I39" s="23">
        <v>0.93810000000000004</v>
      </c>
    </row>
    <row r="41" spans="1:9" x14ac:dyDescent="0.25">
      <c r="A41" s="4" t="s">
        <v>95</v>
      </c>
      <c r="B41" s="4"/>
      <c r="C41" s="4">
        <f>SUM(C4:C40)</f>
        <v>36</v>
      </c>
      <c r="D41" s="4"/>
      <c r="E41" s="4"/>
      <c r="F41" s="4"/>
      <c r="G41" s="4"/>
      <c r="H41" s="4"/>
      <c r="I41" s="4"/>
    </row>
  </sheetData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H36"/>
  <sheetViews>
    <sheetView showGridLines="0" view="pageBreakPreview" zoomScale="110" zoomScaleNormal="100" zoomScaleSheetLayoutView="110" workbookViewId="0">
      <selection activeCell="G33" sqref="G33"/>
    </sheetView>
  </sheetViews>
  <sheetFormatPr baseColWidth="10" defaultRowHeight="15" x14ac:dyDescent="0.25"/>
  <sheetData>
    <row r="1" spans="1:8" x14ac:dyDescent="0.25">
      <c r="A1" s="27" t="s">
        <v>93</v>
      </c>
      <c r="B1" s="27"/>
      <c r="C1" s="27"/>
      <c r="D1" s="27"/>
      <c r="E1" s="27"/>
      <c r="F1" s="27"/>
      <c r="G1" s="27"/>
      <c r="H1" s="27"/>
    </row>
    <row r="3" spans="1:8" x14ac:dyDescent="0.25">
      <c r="A3" s="28" t="s">
        <v>67</v>
      </c>
      <c r="B3" s="28"/>
      <c r="C3" s="28"/>
      <c r="D3" s="28"/>
      <c r="E3" s="28"/>
      <c r="F3" s="28"/>
      <c r="G3" s="28"/>
      <c r="H3" s="28"/>
    </row>
    <row r="4" spans="1:8" x14ac:dyDescent="0.25">
      <c r="A4" t="s">
        <v>71</v>
      </c>
    </row>
    <row r="5" spans="1:8" x14ac:dyDescent="0.25">
      <c r="A5" t="s">
        <v>72</v>
      </c>
    </row>
    <row r="6" spans="1:8" x14ac:dyDescent="0.25">
      <c r="A6" t="s">
        <v>73</v>
      </c>
    </row>
    <row r="7" spans="1:8" x14ac:dyDescent="0.25">
      <c r="A7" t="s">
        <v>74</v>
      </c>
    </row>
    <row r="8" spans="1:8" x14ac:dyDescent="0.25">
      <c r="A8" t="s">
        <v>75</v>
      </c>
    </row>
    <row r="10" spans="1:8" x14ac:dyDescent="0.25">
      <c r="A10" s="28" t="s">
        <v>68</v>
      </c>
      <c r="B10" s="28"/>
      <c r="C10" s="28"/>
      <c r="D10" s="28"/>
      <c r="E10" s="28"/>
      <c r="F10" s="28"/>
      <c r="G10" s="28"/>
      <c r="H10" s="28"/>
    </row>
    <row r="11" spans="1:8" x14ac:dyDescent="0.25">
      <c r="A11" t="s">
        <v>100</v>
      </c>
    </row>
    <row r="12" spans="1:8" x14ac:dyDescent="0.25">
      <c r="A12" t="s">
        <v>76</v>
      </c>
    </row>
    <row r="13" spans="1:8" x14ac:dyDescent="0.25">
      <c r="A13" t="s">
        <v>77</v>
      </c>
    </row>
    <row r="14" spans="1:8" x14ac:dyDescent="0.25">
      <c r="A14" t="s">
        <v>78</v>
      </c>
    </row>
    <row r="15" spans="1:8" x14ac:dyDescent="0.25">
      <c r="A15" t="s">
        <v>79</v>
      </c>
    </row>
    <row r="16" spans="1:8" x14ac:dyDescent="0.25">
      <c r="A16" t="s">
        <v>80</v>
      </c>
    </row>
    <row r="17" spans="1:8" x14ac:dyDescent="0.25">
      <c r="A17" t="s">
        <v>81</v>
      </c>
    </row>
    <row r="18" spans="1:8" x14ac:dyDescent="0.25">
      <c r="A18" t="s">
        <v>101</v>
      </c>
    </row>
    <row r="20" spans="1:8" x14ac:dyDescent="0.25">
      <c r="A20" s="28" t="s">
        <v>69</v>
      </c>
      <c r="B20" s="28"/>
      <c r="C20" s="28"/>
      <c r="D20" s="28"/>
      <c r="E20" s="28"/>
      <c r="F20" s="28"/>
      <c r="G20" s="28"/>
      <c r="H20" s="28"/>
    </row>
    <row r="21" spans="1:8" x14ac:dyDescent="0.25">
      <c r="A21" t="s">
        <v>92</v>
      </c>
    </row>
    <row r="22" spans="1:8" x14ac:dyDescent="0.25">
      <c r="A22" t="s">
        <v>82</v>
      </c>
    </row>
    <row r="23" spans="1:8" x14ac:dyDescent="0.25">
      <c r="A23" t="s">
        <v>83</v>
      </c>
    </row>
    <row r="24" spans="1:8" x14ac:dyDescent="0.25">
      <c r="A24" t="s">
        <v>84</v>
      </c>
    </row>
    <row r="25" spans="1:8" x14ac:dyDescent="0.25">
      <c r="A25" t="s">
        <v>85</v>
      </c>
    </row>
    <row r="26" spans="1:8" x14ac:dyDescent="0.25">
      <c r="A26" t="s">
        <v>86</v>
      </c>
    </row>
    <row r="27" spans="1:8" x14ac:dyDescent="0.25">
      <c r="A27" t="s">
        <v>87</v>
      </c>
    </row>
    <row r="28" spans="1:8" x14ac:dyDescent="0.25">
      <c r="A28" t="s">
        <v>88</v>
      </c>
    </row>
    <row r="29" spans="1:8" x14ac:dyDescent="0.25">
      <c r="A29" t="s">
        <v>89</v>
      </c>
    </row>
    <row r="30" spans="1:8" x14ac:dyDescent="0.25">
      <c r="A30" t="s">
        <v>90</v>
      </c>
    </row>
    <row r="32" spans="1:8" x14ac:dyDescent="0.25">
      <c r="A32" s="28" t="s">
        <v>70</v>
      </c>
      <c r="B32" s="28"/>
      <c r="C32" s="28"/>
      <c r="D32" s="28"/>
      <c r="E32" s="28"/>
      <c r="F32" s="28"/>
      <c r="G32" s="28"/>
      <c r="H32" s="28"/>
    </row>
    <row r="33" spans="1:8" x14ac:dyDescent="0.25">
      <c r="A33" t="s">
        <v>91</v>
      </c>
    </row>
    <row r="35" spans="1:8" x14ac:dyDescent="0.25">
      <c r="A35" s="38" t="s">
        <v>96</v>
      </c>
      <c r="B35" s="38"/>
      <c r="C35" s="38"/>
      <c r="D35" s="38"/>
      <c r="E35" s="38"/>
      <c r="F35" s="38"/>
      <c r="G35" s="38"/>
      <c r="H35" s="38"/>
    </row>
    <row r="36" spans="1:8" x14ac:dyDescent="0.25">
      <c r="A36" s="37" t="s">
        <v>97</v>
      </c>
    </row>
  </sheetData>
  <mergeCells count="1">
    <mergeCell ref="A35:H35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EQUIPS</vt:lpstr>
      <vt:lpstr>FREQÜÈNCIES</vt:lpstr>
      <vt:lpstr>EQUIPS!Área_de_impresión</vt:lpstr>
      <vt:lpstr>FREQÜÈNCIES!Área_de_impresión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cp:lastPrinted>2018-11-12T11:18:54Z</cp:lastPrinted>
  <dcterms:created xsi:type="dcterms:W3CDTF">2012-09-06T09:08:53Z</dcterms:created>
  <dcterms:modified xsi:type="dcterms:W3CDTF">2019-03-18T07:45:00Z</dcterms:modified>
</cp:coreProperties>
</file>